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9A12E018-B26C-46A6-9020-A8F8CDEF1673}" xr6:coauthVersionLast="47" xr6:coauthVersionMax="47" xr10:uidLastSave="{00000000-0000-0000-0000-000000000000}"/>
  <bookViews>
    <workbookView xWindow="-120" yWindow="-120" windowWidth="29040" windowHeight="15720" xr2:uid="{00000000-000D-0000-FFFF-FFFF00000000}"/>
  </bookViews>
  <sheets>
    <sheet name="Au 01042026"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<sst xmlns="http://schemas.openxmlformats.org/spreadsheetml/2006/main" count="2514" uniqueCount="1725">
  <si>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</si>
  <si>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</si>
  <si>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</si>
  <si>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</si>
  <si>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</si>
  <si>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</si>
  <si>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</si>
  <si>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</si>
  <si>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</si>
  <si>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</si>
  <si>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</si>
  <si>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</si>
  <si>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</si>
  <si>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</si>
  <si>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</si>
  <si>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</si>
  <si>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</si>
  <si>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</si>
  <si>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</si>
  <si>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</si>
  <si>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</si>
  <si>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</si>
  <si>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</si>
  <si>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</si>
  <si>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</si>
  <si>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</si>
  <si>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</si>
  <si>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</si>
  <si>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</si>
  <si>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</si>
  <si>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</si>
  <si>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</si>
  <si>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</si>
  <si>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</si>
  <si>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</si>
  <si>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</si>
  <si>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</si>
  <si>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</si>
  <si>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</si>
  <si>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</si>
  <si>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</si>
  <si>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</si>
  <si>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</si>
  <si>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</si>
  <si>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</si>
  <si>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</si>
  <si>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</si>
  <si>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</si>
  <si>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</si>
  <si>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</si>
  <si>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</si>
  <si>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</si>
  <si>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</si>
  <si>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</si>
  <si>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</si>
  <si>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</si>
  <si>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</si>
  <si>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</si>
  <si>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</si>
  <si>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</si>
  <si>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</si>
  <si>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</si>
  <si>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</si>
  <si>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</si>
  <si>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</si>
  <si>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</si>
  <si>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</si>
  <si>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</si>
  <si>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</si>
  <si>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</si>
  <si>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</si>
  <si>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</si>
  <si>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</si>
  <si>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</si>
  <si>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</si>
  <si>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</si>
  <si>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</si>
  <si>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</si>
  <si>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</si>
  <si>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</si>
  <si>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</si>
  <si>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</si>
  <si>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</si>
  <si>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</si>
  <si>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</si>
  <si>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</si>
  <si>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</si>
  <si>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</si>
  <si>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</si>
  <si>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</si>
  <si>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</si>
  <si>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</si>
  <si>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</si>
  <si>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</si>
  <si>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</si>
  <si>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</si>
  <si>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</si>
  <si>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</si>
  <si>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</si>
  <si>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</si>
  <si>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</si>
  <si>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</si>
  <si>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</si>
  <si>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</si>
  <si>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</si>
  <si>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</si>
  <si>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</si>
  <si>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</si>
  <si>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</si>
  <si>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</si>
  <si>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</si>
  <si>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</si>
  <si>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</si>
  <si>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</si>
  <si>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</si>
  <si>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</si>
  <si>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</si>
  <si>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</si>
  <si>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</si>
  <si>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</si>
  <si>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</si>
  <si>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</si>
  <si>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</si>
  <si>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</si>
  <si>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</si>
  <si>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</si>
  <si>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</si>
  <si>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</si>
  <si>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</si>
  <si>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</si>
  <si>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</si>
  <si>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</si>
  <si>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</si>
  <si>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</si>
  <si>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</si>
  <si>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</si>
  <si>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</si>
  <si>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</si>
  <si>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</si>
  <si>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</si>
  <si>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</si>
  <si>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</si>
  <si>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</si>
  <si>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</si>
  <si>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</si>
  <si>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</si>
  <si>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</si>
  <si>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</si>
  <si>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</si>
  <si>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</si>
  <si>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</si>
  <si>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</si>
  <si>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</si>
  <si>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</si>
  <si>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</si>
  <si>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</si>
  <si>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</si>
  <si>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</si>
  <si>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</si>
  <si>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</si>
  <si>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</si>
  <si>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</si>
  <si>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</si>
  <si>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</si>
  <si>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</si>
  <si>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</si>
  <si>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</si>
  <si>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</si>
  <si>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</si>
  <si>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</si>
  <si>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</si>
  <si>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</si>
  <si>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</si>
  <si>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</si>
  <si>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</si>
  <si>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</si>
  <si>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</si>
  <si>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</si>
  <si>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</si>
  <si>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</si>
  <si>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</si>
  <si>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</si>
  <si>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</si>
  <si>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</si>
  <si>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</si>
  <si>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</si>
  <si>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</si>
  <si>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</si>
  <si>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</si>
  <si>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</si>
  <si>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</si>
  <si>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</si>
  <si>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</si>
  <si>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</si>
  <si>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</si>
  <si>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</si>
  <si>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</si>
  <si>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</si>
  <si>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</si>
  <si>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</si>
  <si>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</si>
  <si>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</si>
  <si>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</si>
  <si>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</si>
  <si>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</si>
  <si>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</si>
  <si>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</si>
  <si>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</si>
  <si>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</si>
  <si>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</si>
  <si>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</si>
  <si>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</si>
  <si>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</si>
  <si>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</si>
  <si>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</si>
  <si>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</si>
  <si>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</si>
  <si>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</si>
  <si>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</si>
  <si>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</si>
  <si>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</si>
  <si>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</si>
  <si>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</si>
  <si>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</si>
  <si>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</si>
  <si>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</si>
  <si>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</si>
  <si>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</si>
  <si>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</si>
  <si>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</si>
  <si>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</si>
  <si>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</si>
  <si>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</si>
  <si>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</si>
  <si>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</si>
  <si>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</si>
  <si>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</si>
  <si>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</si>
  <si>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</si>
  <si>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</si>
  <si>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</si>
  <si>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</si>
  <si>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</si>
  <si>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</si>
  <si>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</si>
  <si>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</si>
  <si>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</si>
  <si>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</si>
  <si>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</si>
  <si>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</si>
  <si>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</si>
  <si>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</si>
  <si>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</si>
  <si>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</si>
  <si>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</si>
  <si>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</si>
  <si>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</si>
  <si>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</si>
  <si>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</si>
  <si>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</si>
  <si>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</si>
  <si>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</si>
  <si>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</si>
  <si>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</si>
  <si>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</si>
  <si>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</si>
  <si>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</si>
  <si>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</si>
  <si>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</si>
  <si>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</si>
  <si>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</si>
  <si>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</si>
  <si>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</si>
  <si>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</si>
  <si>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</si>
  <si>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</si>
  <si>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</si>
  <si>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</si>
  <si>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</si>
  <si>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</si>
  <si>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</si>
  <si>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</si>
  <si>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</si>
  <si>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</si>
  <si>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</si>
  <si>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</si>
  <si>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</si>
  <si>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</si>
  <si>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</si>
  <si>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</si>
  <si>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</si>
  <si>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</si>
  <si>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</si>
  <si>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</si>
  <si>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</si>
  <si>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</si>
  <si>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</si>
  <si>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</si>
  <si>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</si>
  <si>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</si>
  <si>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</si>
  <si>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</si>
  <si>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</si>
  <si>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</si>
  <si>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</si>
  <si>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</si>
  <si>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</si>
  <si>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</si>
  <si>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</si>
  <si>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</si>
  <si>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</si>
  <si>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</si>
  <si>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</si>
  <si>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</si>
  <si>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</si>
  <si>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</si>
  <si>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</si>
  <si>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</si>
  <si>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</si>
  <si>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</si>
  <si>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</si>
  <si>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</si>
  <si>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</si>
  <si>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</si>
  <si>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</si>
  <si>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</si>
  <si>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</si>
  <si>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</si>
  <si>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</si>
  <si>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</si>
  <si>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</si>
  <si>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</si>
  <si>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</si>
  <si>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</si>
  <si>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</si>
  <si>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</si>
  <si>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</si>
  <si>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</si>
  <si>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</si>
  <si>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</si>
  <si>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</si>
  <si>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</si>
  <si>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</si>
  <si>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</si>
  <si>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</si>
  <si>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</si>
  <si>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</si>
  <si>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</si>
  <si>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</si>
  <si>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</si>
  <si>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</si>
  <si>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</si>
  <si>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</si>
  <si>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</si>
  <si>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</si>
  <si>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</si>
  <si>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</si>
  <si>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</si>
  <si>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</si>
  <si>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</si>
  <si>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</si>
  <si>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</si>
  <si>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</si>
  <si>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</si>
  <si>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</si>
  <si>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</si>
  <si>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</si>
  <si>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</si>
  <si>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</si>
  <si>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</si>
  <si>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</si>
  <si>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</si>
  <si>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</si>
  <si>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</si>
  <si>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</si>
  <si>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</si>
  <si>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</si>
  <si>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</si>
  <si>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</si>
  <si>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</si>
  <si>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</si>
  <si>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</si>
  <si>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</si>
  <si>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</si>
  <si>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</si>
  <si>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</si>
  <si>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</si>
  <si>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</si>
  <si>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</si>
  <si>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</si>
  <si>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</si>
  <si>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</si>
  <si>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</si>
  <si>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</si>
  <si>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</si>
  <si>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</si>
  <si>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</si>
  <si>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</si>
  <si>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</si>
  <si>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</si>
  <si>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</si>
  <si>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</si>
  <si>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</si>
  <si>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</si>
  <si>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</si>
  <si>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</si>
  <si>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</si>
  <si>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</si>
  <si>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</si>
  <si>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</si>
  <si>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</si>
  <si>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</si>
  <si>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</si>
  <si>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</si>
  <si>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</si>
  <si>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</si>
  <si>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</si>
  <si>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</si>
  <si>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</si>
  <si>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</si>
  <si>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</si>
  <si>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</si>
  <si>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</si>
  <si>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</si>
  <si>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</si>
  <si>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</si>
  <si>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</si>
  <si>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</si>
  <si>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</si>
  <si>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</si>
  <si>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</si>
  <si>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</si>
  <si>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</si>
  <si>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</si>
  <si>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</si>
  <si>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</si>
  <si>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</si>
  <si>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</si>
  <si>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</si>
  <si>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</si>
  <si>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</si>
  <si>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</si>
  <si>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</si>
  <si>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</si>
  <si>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</si>
  <si>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</si>
  <si>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</si>
  <si>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</si>
  <si>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</si>
  <si>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</si>
  <si>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</si>
  <si>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</si>
  <si>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</si>
  <si>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</si>
  <si>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</si>
  <si>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</si>
  <si>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</si>
  <si>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</si>
  <si>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</si>
  <si>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</si>
  <si>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</si>
  <si>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</si>
  <si>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</si>
  <si>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</si>
  <si>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</si>
  <si>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</si>
  <si>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</si>
  <si>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</si>
  <si>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</si>
  <si>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</si>
  <si>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</si>
  <si>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</si>
  <si>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</si>
  <si>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</si>
  <si>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</si>
  <si>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</si>
  <si>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</si>
  <si>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</si>
  <si>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</si>
  <si>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</si>
  <si>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</si>
  <si>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</si>
  <si>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</si>
  <si>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</si>
  <si>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</si>
  <si>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</si>
  <si>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</si>
  <si>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</si>
  <si>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</si>
  <si>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</si>
  <si>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</si>
  <si>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</si>
  <si>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</si>
  <si>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</si>
  <si>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</si>
  <si>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</si>
  <si>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</si>
  <si>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</si>
  <si>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</si>
  <si>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</si>
  <si>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</si>
  <si>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</si>
  <si>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</si>
  <si>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</si>
  <si>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</si>
  <si>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</si>
  <si>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</si>
  <si>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</si>
  <si>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</si>
  <si>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</si>
  <si>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</si>
  <si>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</si>
  <si>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</si>
  <si>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</si>
  <si>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</si>
  <si>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</si>
  <si>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</si>
  <si>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</si>
  <si>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</si>
  <si>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</si>
  <si>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</si>
  <si>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</si>
  <si>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</si>
  <si>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</si>
  <si>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</si>
  <si>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</si>
  <si>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</si>
  <si>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</si>
  <si>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</si>
  <si>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</si>
  <si>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</si>
  <si>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</si>
  <si>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</si>
  <si>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</si>
  <si>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</si>
  <si>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</si>
  <si>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</si>
  <si>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</si>
  <si>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</si>
  <si>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</si>
  <si>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</si>
  <si>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</si>
  <si>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</si>
  <si>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</si>
  <si>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</si>
  <si>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</si>
  <si>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</si>
  <si>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</si>
  <si>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</si>
  <si>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</si>
  <si>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</si>
  <si>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</si>
  <si>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</si>
  <si>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</si>
  <si>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</si>
  <si>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</si>
  <si>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</si>
  <si>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</si>
  <si>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</si>
  <si>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</si>
  <si>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</si>
  <si>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</si>
  <si>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</si>
  <si>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</si>
  <si>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</si>
  <si>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</si>
  <si>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</si>
  <si>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</si>
  <si>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</si>
  <si>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</si>
  <si>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</si>
  <si>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</si>
  <si>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</si>
  <si>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</si>
  <si>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</si>
  <si>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</si>
  <si>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</si>
  <si>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</si>
  <si>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</si>
  <si>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</si>
  <si>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</si>
  <si>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</si>
  <si>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</si>
  <si>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</si>
  <si>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</si>
  <si>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</si>
  <si>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</si>
  <si>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</si>
  <si>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</si>
  <si>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</si>
  <si>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</si>
  <si>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</si>
  <si>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</si>
  <si>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</si>
  <si>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</si>
  <si>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</si>
  <si>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</si>
  <si>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</si>
  <si>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</si>
  <si>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</si>
  <si>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</si>
  <si>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</si>
  <si>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</si>
  <si>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</si>
  <si>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</si>
  <si>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</si>
  <si>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</si>
  <si>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</si>
  <si>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</si>
  <si>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</si>
  <si>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</si>
  <si>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</si>
  <si>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</si>
  <si>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</si>
  <si>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</si>
  <si>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</si>
  <si>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</si>
  <si>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</si>
  <si>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</si>
  <si>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</si>
  <si>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</si>
  <si>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</si>
  <si>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</si>
  <si>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</si>
  <si>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</si>
  <si>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</si>
  <si>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</si>
  <si>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</si>
  <si>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</si>
  <si>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</si>
  <si>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</si>
  <si>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</si>
  <si>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</si>
  <si>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</si>
  <si>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</si>
  <si>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</si>
  <si>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</si>
  <si>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</si>
  <si>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</si>
  <si>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</si>
  <si>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</si>
  <si>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</si>
  <si>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</si>
  <si>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</si>
  <si>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</si>
  <si>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</si>
  <si>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</si>
  <si>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</si>
  <si>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</si>
  <si>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</si>
  <si>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</si>
  <si>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</si>
  <si>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</si>
  <si>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</si>
  <si>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</si>
  <si>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</si>
  <si>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</si>
  <si>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</si>
  <si>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</si>
  <si>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</si>
  <si>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</si>
  <si>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</si>
  <si>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</si>
  <si>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</si>
  <si>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</si>
  <si>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</si>
  <si>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</si>
  <si>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</si>
  <si>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</si>
  <si>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</si>
  <si>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</si>
  <si>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</si>
  <si>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</si>
  <si>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</si>
  <si>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</si>
  <si>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</si>
  <si>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</si>
  <si>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</si>
  <si>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</si>
  <si>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</si>
  <si>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</si>
  <si>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</si>
  <si>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</si>
  <si>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</si>
  <si>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</si>
  <si>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</si>
  <si>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</si>
  <si>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</si>
  <si>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</si>
  <si>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</si>
  <si>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</si>
  <si>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</si>
  <si>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</si>
  <si>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</si>
  <si>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</si>
  <si>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</si>
  <si>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</si>
  <si>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</si>
  <si>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</si>
  <si>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</si>
  <si>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</si>
  <si>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</si>
  <si>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</si>
  <si>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</si>
  <si>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</si>
  <si>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</si>
  <si>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</si>
  <si>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</si>
  <si>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</si>
  <si>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</si>
  <si>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</si>
  <si>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</si>
  <si>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</si>
  <si>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</si>
  <si>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</si>
  <si>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</si>
  <si>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</si>
  <si>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</si>
  <si>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</si>
  <si>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</si>
  <si>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</si>
  <si>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</si>
  <si>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</si>
  <si>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</si>
  <si>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</si>
  <si>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</si>
  <si>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</si>
  <si>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</si>
  <si>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</si>
  <si>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</si>
  <si>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</si>
  <si>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</si>
  <si>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</si>
  <si>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</si>
  <si>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</si>
  <si>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</si>
  <si>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</si>
  <si>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</si>
  <si>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</si>
  <si>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</si>
  <si>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</si>
  <si>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</si>
  <si>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</si>
  <si>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</si>
  <si>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</si>
  <si>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</si>
  <si>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</si>
  <si>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</si>
  <si>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</si>
  <si>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</si>
  <si>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</si>
  <si>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</si>
  <si>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</si>
  <si>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</si>
  <si>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</si>
  <si>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</si>
  <si>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</si>
  <si>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</si>
  <si>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</si>
  <si>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</si>
  <si>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</si>
  <si>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</si>
  <si>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</si>
  <si>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</si>
  <si>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</si>
  <si>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</si>
  <si>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</si>
  <si>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</si>
  <si>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</si>
  <si>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</si>
  <si>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</si>
  <si>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</si>
  <si>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</si>
  <si>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</si>
  <si>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</si>
  <si>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</si>
  <si>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</si>
  <si>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</si>
  <si>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</si>
  <si>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</si>
  <si>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</si>
  <si>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</si>
  <si>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</si>
  <si>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</si>
  <si>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</si>
  <si>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</si>
  <si>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</si>
  <si>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</si>
  <si>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</si>
  <si>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</si>
  <si>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</si>
  <si>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</si>
  <si>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</si>
  <si>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</si>
  <si>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</si>
  <si>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</si>
  <si>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</si>
  <si>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</si>
  <si>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</si>
  <si>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</si>
  <si>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</si>
  <si>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</si>
  <si>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</si>
  <si>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</si>
  <si>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</si>
  <si>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</si>
  <si>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</si>
  <si>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</si>
  <si>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</si>
  <si>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</si>
  <si>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</si>
  <si>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</si>
  <si>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</si>
  <si>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</si>
  <si>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</si>
  <si>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</si>
  <si>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</si>
  <si>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</si>
  <si>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</si>
  <si>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</si>
  <si>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</si>
  <si>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</si>
  <si>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</si>
  <si>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</si>
  <si>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</si>
  <si>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</si>
  <si>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</si>
  <si>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</si>
  <si>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</si>
  <si>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</si>
  <si>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</si>
  <si>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</si>
  <si>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</si>
  <si>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</si>
  <si>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</si>
  <si>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</si>
  <si>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</si>
  <si>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</si>
  <si>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</si>
  <si>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</si>
  <si>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</si>
  <si>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</si>
  <si>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</si>
  <si>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</si>
  <si>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</si>
  <si>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</si>
  <si>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</si>
  <si>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</si>
  <si>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</si>
  <si>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</si>
  <si>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</si>
  <si>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</si>
  <si>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</si>
  <si>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</si>
  <si>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</si>
  <si>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</si>
  <si>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</si>
  <si>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</si>
  <si>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</si>
  <si>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</si>
  <si>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</si>
  <si>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</si>
  <si>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</si>
  <si>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</si>
  <si>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</si>
  <si>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</si>
  <si>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</si>
  <si>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</si>
  <si>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</si>
  <si>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</si>
  <si>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</si>
  <si>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</si>
  <si>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</si>
  <si>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</si>
  <si>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</si>
  <si>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</si>
  <si>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</si>
  <si>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</si>
  <si>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</si>
  <si>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</si>
  <si>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</si>
  <si>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</si>
  <si>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</si>
  <si>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</si>
  <si>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</si>
  <si>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</si>
  <si>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</si>
  <si>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</si>
  <si>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</si>
  <si>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</si>
  <si>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</si>
  <si>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</si>
  <si>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</si>
  <si>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</si>
  <si>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</si>
  <si>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</si>
  <si>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</si>
  <si>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</si>
  <si>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</si>
  <si>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</si>
  <si>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</si>
  <si>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</si>
  <si>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</si>
  <si>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</si>
  <si>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</si>
  <si>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</si>
  <si>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</si>
  <si>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</si>
  <si>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</si>
  <si>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</si>
  <si>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</si>
  <si>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</si>
  <si>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</si>
  <si>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</si>
  <si>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</si>
  <si>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</si>
  <si>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</si>
  <si>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</si>
  <si>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</si>
  <si>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</si>
  <si>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</si>
  <si>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</si>
  <si>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</si>
  <si>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</si>
  <si>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</si>
  <si>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</si>
  <si>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</si>
  <si>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</si>
  <si>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</si>
  <si>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</si>
  <si>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</si>
  <si>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</si>
  <si>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</si>
  <si>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</si>
  <si>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</si>
  <si>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</si>
  <si>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</si>
  <si>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</si>
  <si>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</si>
  <si>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</si>
  <si>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</si>
  <si>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</si>
  <si>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</si>
  <si>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</si>
  <si>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</si>
  <si>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</si>
  <si>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</si>
  <si>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</si>
  <si>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</si>
  <si>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</si>
  <si>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</si>
  <si>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</si>
  <si>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</si>
  <si>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</si>
  <si>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</si>
  <si>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</si>
  <si>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</si>
  <si>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</si>
  <si>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</si>
  <si>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</si>
  <si>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</si>
  <si>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</si>
  <si>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</si>
  <si>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</si>
  <si>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</si>
  <si>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</si>
  <si>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</si>
  <si>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</si>
  <si>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</si>
  <si>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</si>
  <si>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</si>
  <si>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</si>
  <si>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</si>
  <si>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</si>
  <si>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</si>
  <si>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</si>
  <si>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</si>
  <si>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</si>
  <si>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</si>
  <si>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</si>
  <si>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</si>
  <si>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</si>
  <si>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</si>
  <si>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</si>
  <si>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</si>
  <si>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</si>
  <si>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</si>
  <si>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</si>
  <si>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</si>
  <si>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</si>
  <si>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</si>
  <si>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</si>
  <si>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</si>
  <si>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</si>
  <si>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</si>
  <si>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</si>
  <si>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</si>
  <si>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</si>
  <si>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</si>
  <si>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</si>
  <si>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</si>
  <si>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</si>
  <si>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</si>
  <si>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</si>
  <si>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</si>
  <si>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</si>
  <si>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</si>
  <si>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</si>
  <si>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</si>
  <si>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</si>
  <si>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</si>
  <si>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</si>
  <si>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</si>
  <si>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</si>
  <si>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</si>
  <si>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</si>
  <si>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</si>
  <si>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</si>
  <si>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</si>
  <si>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</si>
  <si>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</si>
  <si>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</si>
  <si>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</si>
  <si>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</si>
  <si>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</si>
  <si>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</si>
  <si>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</si>
  <si>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</si>
  <si>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</si>
  <si>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</si>
  <si>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</si>
  <si>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</si>
  <si>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</si>
  <si>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</si>
  <si>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</si>
  <si>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</si>
  <si>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</si>
  <si>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</si>
  <si>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</si>
  <si>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</si>
  <si>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</si>
  <si>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</si>
  <si>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</si>
  <si>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</si>
  <si>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</si>
  <si>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</si>
  <si>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</si>
  <si>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</si>
  <si>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</si>
  <si>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</si>
  <si>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</si>
  <si>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</si>
  <si>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</si>
  <si>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</si>
  <si>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</si>
  <si>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</si>
  <si>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</si>
  <si>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</si>
  <si>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</si>
  <si>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</si>
  <si>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</si>
  <si>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</si>
  <si>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</si>
  <si>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</si>
  <si>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</si>
  <si>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</si>
  <si>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</si>
  <si>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</si>
  <si>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</si>
  <si>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</si>
  <si>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</si>
  <si>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</si>
  <si>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</si>
  <si>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</si>
  <si>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</si>
  <si>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</si>
  <si>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</si>
  <si>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</si>
  <si>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</si>
  <si>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</si>
  <si>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</si>
  <si>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</si>
  <si>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</si>
  <si>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</si>
  <si>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</si>
  <si>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</si>
  <si>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</si>
  <si>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</si>
  <si>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</si>
  <si>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</si>
  <si>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</si>
  <si>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</si>
  <si>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</si>
  <si>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</si>
  <si>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</si>
  <si>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</si>
  <si>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</si>
  <si>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</si>
  <si>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</si>
  <si>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</si>
  <si>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</si>
  <si>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</si>
  <si>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</si>
  <si>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</si>
  <si>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</si>
  <si>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</si>
  <si>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</si>
  <si>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</si>
  <si>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</si>
  <si>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</si>
  <si>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</si>
  <si>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</si>
  <si>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</si>
  <si>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</si>
  <si>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</si>
  <si>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</si>
  <si>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</si>
  <si>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</si>
  <si>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</si>
  <si>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</si>
  <si>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</si>
  <si>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</si>
  <si>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</si>
  <si>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</si>
  <si>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</si>
  <si>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</si>
  <si>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</si>
  <si>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</si>
  <si>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</si>
  <si>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</si>
  <si>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</si>
  <si>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</si>
  <si>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</si>
  <si>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</si>
  <si>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</si>
  <si>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</si>
  <si>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</si>
  <si>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</si>
  <si>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</si>
  <si>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</si>
  <si>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</si>
  <si>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</si>
  <si>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</si>
  <si>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</si>
  <si>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</si>
  <si>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</si>
  <si>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</si>
  <si>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</si>
  <si>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</si>
  <si>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</si>
  <si>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</si>
  <si>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</si>
  <si>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</si>
  <si>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</si>
  <si>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</si>
  <si>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</si>
  <si>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</si>
  <si>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</si>
  <si>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</si>
  <si>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</si>
  <si>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</si>
  <si>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</si>
  <si>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</si>
  <si>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</si>
  <si>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</si>
  <si>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</si>
  <si>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</si>
  <si>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</si>
  <si>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</si>
  <si>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</si>
  <si>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</si>
  <si>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</si>
  <si>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</si>
  <si>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</si>
  <si>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</si>
  <si>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</si>
  <si>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</si>
  <si>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</si>
  <si>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</si>
  <si>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</si>
  <si>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</si>
  <si>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</si>
  <si>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</si>
  <si>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</si>
  <si>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</si>
  <si>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</si>
  <si>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</si>
  <si>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</si>
  <si>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</si>
  <si>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</si>
  <si>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</si>
  <si>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</si>
  <si>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</si>
  <si>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</si>
  <si>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</si>
  <si>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</si>
  <si>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</si>
  <si>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</si>
  <si>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</si>
  <si>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</si>
  <si>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</si>
  <si>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</si>
  <si>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</si>
  <si>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</si>
  <si>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</si>
  <si>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</si>
  <si>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</si>
  <si>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</si>
  <si>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</si>
  <si>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</si>
  <si>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</si>
  <si>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</si>
  <si>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</si>
  <si>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</si>
  <si>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</si>
  <si>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</si>
  <si>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</si>
  <si>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</si>
  <si>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</si>
  <si>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</si>
  <si>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</si>
  <si>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</si>
  <si>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</si>
  <si>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</si>
  <si>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</si>
  <si>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</si>
  <si>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</si>
  <si>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</si>
  <si>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</si>
  <si>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</si>
  <si>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</si>
  <si>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</si>
  <si>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</si>
  <si>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</si>
  <si>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</si>
  <si>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</si>
  <si>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</si>
  <si>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</si>
  <si>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</si>
  <si>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</si>
  <si>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</si>
  <si>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</si>
  <si>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</si>
  <si>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</si>
  <si>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</si>
  <si>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</si>
  <si>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</si>
  <si>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</si>
  <si>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</si>
  <si>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</si>
  <si>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</si>
  <si>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</si>
  <si>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</si>
  <si>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</si>
  <si>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</si>
  <si>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</si>
  <si>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</si>
  <si>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</si>
  <si>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</si>
  <si>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</si>
  <si>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</si>
  <si>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</si>
  <si>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</si>
  <si>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</si>
  <si>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</si>
  <si>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</si>
  <si>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</si>
  <si>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</si>
  <si>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</si>
  <si>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</si>
  <si>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</si>
  <si>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</si>
  <si>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</si>
  <si>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</si>
  <si>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</si>
  <si>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</si>
  <si>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</si>
  <si>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</si>
  <si>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</si>
  <si>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</si>
  <si>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</si>
  <si>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</si>
  <si>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</si>
  <si>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</si>
  <si>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</si>
  <si>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</si>
  <si>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</si>
  <si>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</si>
  <si>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</si>
  <si>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</si>
  <si>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</si>
  <si>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</si>
  <si>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</si>
  <si>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</si>
  <si>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</si>
  <si>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</si>
  <si>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</si>
  <si>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</si>
  <si>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</si>
  <si>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</si>
  <si>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</si>
  <si>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</si>
  <si>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</si>
  <si>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</si>
  <si>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</si>
  <si>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</si>
  <si>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</si>
  <si>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</si>
  <si>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</si>
  <si>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</si>
  <si>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</si>
  <si>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</si>
  <si>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</si>
  <si>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</si>
  <si>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</si>
  <si>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</si>
  <si>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</si>
  <si>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</si>
  <si>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</si>
  <si>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</si>
  <si>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</si>
  <si>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</si>
  <si>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</si>
  <si>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</si>
  <si>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</si>
  <si>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</si>
  <si>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</si>
  <si>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</si>
  <si>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</si>
  <si>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</si>
  <si>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</si>
  <si>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</si>
  <si>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</si>
  <si>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</si>
  <si>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</si>
  <si>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</si>
  <si>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</si>
  <si>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</si>
  <si>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</si>
  <si>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</si>
  <si>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</si>
  <si>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</si>
  <si>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</si>
  <si>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</si>
  <si>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</si>
  <si>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</si>
  <si>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</si>
  <si>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</si>
  <si>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</si>
  <si>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</si>
  <si>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</si>
  <si>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</si>
  <si>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</si>
  <si>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</si>
  <si>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</si>
  <si>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</si>
  <si>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</si>
  <si>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</si>
  <si>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</si>
  <si>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</si>
  <si>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</si>
  <si>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</si>
  <si>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</si>
  <si>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</si>
  <si>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</si>
  <si>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</si>
  <si>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</si>
  <si>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</si>
  <si>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</si>
  <si>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</si>
  <si>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</si>
  <si>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</si>
  <si>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</si>
  <si>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</si>
  <si>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</si>
  <si>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</si>
  <si>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</si>
  <si>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</si>
  <si>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</si>
  <si>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</si>
  <si>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t>2025-07-325</t>
  </si>
  <si>
    <t xml:space="preserve">Mise en place d'un protocole d'utilisation de la méthadone dans le traitement de la douleur au sein du service des soins palliatifs du CHU de Montpellier : évaluation de son utilisation </t>
  </si>
  <si>
    <t>Standardiser les pratiques d’utilisation de la méthadone dans le traitement de la douleur</t>
  </si>
  <si>
    <t>2025-08-329</t>
  </si>
  <si>
    <t>KLOUCHE Kada</t>
  </si>
  <si>
    <t xml:space="preserve">Médecine Intensive Réanimation </t>
  </si>
  <si>
    <t xml:space="preserve">Etude descriptive et pronostic du syndrome d'activation macrophagique sévère en réanimation </t>
  </si>
  <si>
    <t xml:space="preserve">SAMICU </t>
  </si>
  <si>
    <t>Etudier les facteurs pronostic de la mortalité à 30 jours des syndromes d'activation macrophagique sévères hospitalisé en réanimation</t>
  </si>
  <si>
    <t>2025-09-338</t>
  </si>
  <si>
    <t>GUILLAUMONT Sophie</t>
  </si>
  <si>
    <t>Étude de la prévalence de l’HTA et de la recoarctation dans une large cohorte de patients opérés avant un an.</t>
  </si>
  <si>
    <t>PRECOHA</t>
  </si>
  <si>
    <t>2025-09-344</t>
  </si>
  <si>
    <t>LACAMBRE Mathieu</t>
  </si>
  <si>
    <t>psychiatrie légale</t>
  </si>
  <si>
    <t>Comment les auteurs majeurs de violence sexuelle sur mineurs pré-pubères perçoivent-ils la notion de consentement à partir du recueil de leur experience vécue ?</t>
  </si>
  <si>
    <t>AVS et consentement</t>
  </si>
  <si>
    <t>L’objectif de cette étude est de comprendre les déterminants de la perception du consentement chez les AVS sur mineurs à partir du recueil de leur expérience vécue</t>
  </si>
  <si>
    <t>2025-09-345</t>
  </si>
  <si>
    <t>PANSU Nathalie</t>
  </si>
  <si>
    <t>Chondrites bactériennes post piercing à Pseudomonas aeruginosa: une étude rétrospective monocentrique</t>
  </si>
  <si>
    <t>PIERCING 
Pseudomonas infection evaluation regarding chondritis in piercings</t>
  </si>
  <si>
    <t>Décrire les modalités d’antibiothérapie des chondrites auriculaires post piercing à Pseudomonas aeruginosa prises en charge entre 2012 et 2024 au CHU de Montpellier.</t>
  </si>
  <si>
    <t>2025-09-336</t>
  </si>
  <si>
    <t>2025-09-339</t>
  </si>
  <si>
    <t>BELLES Pauline
ALDEBERT Françoise</t>
  </si>
  <si>
    <t>ROUBILLE François</t>
  </si>
  <si>
    <t>urgences obsétriques</t>
  </si>
  <si>
    <t>L’impact de la position d’accouchement, pendant les efforts expulsifs chez une patiente primipare sans APD, sur l’acidose fœtale</t>
  </si>
  <si>
    <t>L’objectif principal de la recherche est de découvrir toutes les variations de postures pendant l’accouchement et son retentissement sur l’adaptation à la vie extra-utérine foetale.</t>
  </si>
  <si>
    <t>Impact des inhibiteurs de la myosine sur l’estimation du risque de mort subite chez les patients porteurs d’une cardiomyopathie hypertrophique obstructive</t>
  </si>
  <si>
    <t>MAVASCORE</t>
  </si>
  <si>
    <t>Calculer l’évolution du score HCM Risk-SCD chez des patients traités par mavacamtem pour une CMH obstructive symptomatique. Evaluer l'impact de ce traitement sur l'indication théorique de DAI.</t>
  </si>
  <si>
    <t>2025-10-346</t>
  </si>
  <si>
    <t>CHAMMAS Pierre</t>
  </si>
  <si>
    <t>Chirurgie orthopédique Membre supérieur adulte</t>
  </si>
  <si>
    <t>Résultats à long terme après traitement chirurgical des fractures de l’articulation inter phalangienne proximale : Pourquoi le QuickDASH n’est pas un outil fiable en raison d’un effet plafond.</t>
  </si>
  <si>
    <t>ReChirIPP</t>
  </si>
  <si>
    <t>Evaluation rétrospective des résultats fonctionnels à long terme à l’aide du QuickDASH et des mesures des amplitudes articulaires.</t>
  </si>
  <si>
    <t>2025-10-348</t>
  </si>
  <si>
    <t>de Médecine Psychologique de l’Enfant et de l’Adolescent</t>
  </si>
  <si>
    <t xml:space="preserve">Évaluation des connaissances sur les violences sexuelles et sexistes sur le lieu de travail et leurs répercussions sur le bien-être et la qualité de vie au travail, parmi les agents hospitaliers des CHU de Nîmes et de Montpellier </t>
  </si>
  <si>
    <t xml:space="preserve">Évaluer l‘état des connaissances des agents hospitaliers des CHU de Montpellier et Nîmes sur les violences sexistes et sexuelles au travail. </t>
  </si>
  <si>
    <t>2025-08-330</t>
  </si>
  <si>
    <t>Utilisation du Dupilumab chez les patients transplantés d’organes : étude rétrospective multicentrique</t>
  </si>
  <si>
    <t>DUPIGO</t>
  </si>
  <si>
    <t>Etudier la sécurité de l’utilisation du Dupilumab et/ou des autres anti-IL-4/13 chez les patients greffés d’organes en France</t>
  </si>
  <si>
    <t>2025-09-343</t>
  </si>
  <si>
    <t>LE QUINTREC Moglie</t>
  </si>
  <si>
    <t>Néphrologie-Dialyse-Transplantation</t>
  </si>
  <si>
    <t>Evolution de la fonction rénale des patientes ayant une maladie du complément : glomérulopathie à dépôts de C3 (GC3) ou syndrome hémolytique et urémique (SHUa) au cours de la grossesse</t>
  </si>
  <si>
    <t xml:space="preserve">Décrire le devenir de la fonction rénale, de la protéinurie et de la grossesse dans une population cible ayant une GC3 ou un SHUa </t>
  </si>
  <si>
    <t>2025-10-360</t>
  </si>
  <si>
    <t>Dr LAMOUROUX Audrey</t>
  </si>
  <si>
    <t>Gynécologie Obstétrique, Foetopathologie</t>
  </si>
  <si>
    <t>Examen Foetopathologique : une approche moins invasive peut-elle rivaliser avec l’examen conventionnel ?</t>
  </si>
  <si>
    <t xml:space="preserve">L’objectif principal est de comparer l’apport diagnostic de l’EFP « moins invasif » par rapport au « gold standard », l’EFP « conventionnel », afin de mieux caractériser les situations dans lesquelles un EFP moins invasif pourrait suffire à établir ou confirmer un DAN et ainsi constituer un argument pertinent pour les couples réticents à un examen autopsique invasif. </t>
  </si>
  <si>
    <t>2025-10-363</t>
  </si>
  <si>
    <t>WELLS Constance</t>
  </si>
  <si>
    <t xml:space="preserve">Gynécologie Obstétrique ; FST Fœtopathologie </t>
  </si>
  <si>
    <t>Agénésie valvulaire aortique fœtale : étude multicentrique nationale</t>
  </si>
  <si>
    <t>décrire et mieux comprendre les cas d’agénésie valvulaire aortique diagnostiqués en anténatal et confirmés en fœtopathologie</t>
  </si>
  <si>
    <t>2025-10-347</t>
  </si>
  <si>
    <t>2025-10-358</t>
  </si>
  <si>
    <t>2025-10-352</t>
  </si>
  <si>
    <t>2025-10-359</t>
  </si>
  <si>
    <t>2025-10-355</t>
  </si>
  <si>
    <t>BELLES Pauline
LHUILLIER Manon</t>
  </si>
  <si>
    <t>TRIQUET Aude</t>
  </si>
  <si>
    <t>ANAHORY Tal</t>
  </si>
  <si>
    <t>Dr MERKLEN Fanny</t>
  </si>
  <si>
    <t>DEBOURDEAU Antoine</t>
  </si>
  <si>
    <t>Anatomie et cytologie pathologiques</t>
  </si>
  <si>
    <t xml:space="preserve">Médecine de la reproduction </t>
  </si>
  <si>
    <t>ORL</t>
  </si>
  <si>
    <t>hépatogastroentérologie</t>
  </si>
  <si>
    <t>L’impact de la position d’accouchement, chez une patiente primipare sansanesthésie péridurale (APD), sur les pH artériels et veineux du cordon ombilical.</t>
  </si>
  <si>
    <t>POSACID</t>
  </si>
  <si>
    <t>L’objectif principal est de comparer, chez des patientes primipares sans APD,
le taux des gaz du sang selon la posture pendant l’accouchement.</t>
  </si>
  <si>
    <t>Influence d’une prise en charge ostéopathique pendant la grossesse sur les modalités d’accouchement chez la primipare</t>
  </si>
  <si>
    <t>déterminer si le traitement ostéopathique diminue le nombre d’extractions instrumentales</t>
  </si>
  <si>
    <t>Etude des foyers de transformation au sein des gliomes de bas grade IDH mutés</t>
  </si>
  <si>
    <t>GLIOFOYERS</t>
  </si>
  <si>
    <t>Etudier l’impact de la présence de foyers de transformation au sein de gliomes IDH mutés de bas grade sur la survie globale</t>
  </si>
  <si>
    <t xml:space="preserve">Intérêt du cumul embryonnaire avant la réalisation d’un diagnostic pré implantatoire (DPI) chez les patientes avec une réserve ovarienne limitée. </t>
  </si>
  <si>
    <t>EmbryoPoolingPGT</t>
  </si>
  <si>
    <t xml:space="preserve">évaluer si le cumul embryonnaire permet chez les patientes avec une AMH &lt; 2ng/ml d'atteindre un seuil suffisant d’embryons à J3 (≥ 8 embryons) pour permettre la réalisation d’un DPI. </t>
  </si>
  <si>
    <t>Progrès auditifs à long terme chez les enfants implantés cochléaires unilatéralement avant 6 ans : comparaison entre implantation unilatérale persistante et bilatéralisation secondaire</t>
  </si>
  <si>
    <t>Évaluer et comparer les performances auditives à long terme chez des enfants implantés cochléaires unilatéralement avant l’âge de 6 ans, en fonction de la stratégie de prise en charge adoptée : implantation unilatérale persistante versus bilatéralisation secondaire.</t>
  </si>
  <si>
    <t>Prise en charge endoscopique des sténoses de l’anastomose biliaire chez les patients transplantés hépatiques : comparaisons des complications entre les prothèses plastiques et les prothèses métalliques</t>
  </si>
  <si>
    <t xml:space="preserve">Comparer le taux d’hospitalisation lié à une complication de la pose de prothèse biliaire durant la séquence de traitement MPS vs. cSEMS chez les patients transplantés hépatiques présentant une sténose de l’anastomose biliaire. </t>
  </si>
  <si>
    <t>2025-10-357</t>
  </si>
  <si>
    <t>2025-10-362</t>
  </si>
  <si>
    <t>2025-11-366</t>
  </si>
  <si>
    <t>2025-10-364</t>
  </si>
  <si>
    <t>2025-11-368</t>
  </si>
  <si>
    <t>TOURNAYRE Virginie</t>
  </si>
  <si>
    <t>SCOTT Christopher</t>
  </si>
  <si>
    <t>DELBAERE Quentin</t>
  </si>
  <si>
    <t>Neuropédiatrie</t>
  </si>
  <si>
    <t>Anesthésie réanimation</t>
  </si>
  <si>
    <t>médecine cardiovasculaire</t>
  </si>
  <si>
    <t>Circonstances et facteurs de risque de décès chez les patients avec déficit en décarboxylase des acides aminés aromatiques</t>
  </si>
  <si>
    <t>AADC-Eclipse</t>
  </si>
  <si>
    <t>Analyser les circonstances de décès des patients atteints d’un déficit en AADC</t>
  </si>
  <si>
    <t>La migraine, un enjeu de santé publique : efficacité et tolérance du VYEPTI® et accompagnement du pharmacien.</t>
  </si>
  <si>
    <t>évaluer l’efficacité et la tolérance du VYEPTI® dans la prophylaxie de la migraine chronique au CHU de Montpellier.</t>
  </si>
  <si>
    <t>Impact de l’utilisation d’amines peropératoire en chirurgie de cancer du sein sur la récidive tumorale</t>
  </si>
  <si>
    <t>mastectamines</t>
  </si>
  <si>
    <t>Mesurer la prévalence des récidives selon la prise en charge anesthésique</t>
  </si>
  <si>
    <t xml:space="preserve">Evaluation de la faisabilité d'un protocole d'adaptation des diurétiques, se basant sur le ionogramme urinaire, chez les patients en insuffisance cardiaque aigüe, issue des recommandation ESC de 2021 sur l'insuffisance cardiaque </t>
  </si>
  <si>
    <t xml:space="preserve">ADIRI 2 </t>
  </si>
  <si>
    <t>Confirmer la faisabilité d'un protocole visant à adapter le traitement
diurétique en se basant sur la natriurèse.</t>
  </si>
  <si>
    <t>L'effet de la nutrition précoce sur la masse et la qualité des muscles squelettiques impacte le pronostic des patients de réanimation.</t>
  </si>
  <si>
    <t>ULTRAMUSCLE 3</t>
  </si>
  <si>
    <t>Explorer l'association entre les apports caloriques, les paramètres échographiques musculaire (masse et qualité) et le nombre de jours sans ventilation à J28 (VFD28</t>
  </si>
  <si>
    <t>2025-09-340</t>
  </si>
  <si>
    <t>GUIU Boris</t>
  </si>
  <si>
    <t>imagerie diagnostique et interventionnelle digestiv</t>
  </si>
  <si>
    <t>Facteurs prédictifs de la transition d'une prise en charge curative à une prise en charge palliative après traitement par thermoablation percutanée de carcinomes hépatocellulaires à un stade précoce.</t>
  </si>
  <si>
    <t>L’objectif de ce travail était d’évaluer l’incidence et les facteurs prédictifs initiaux du passage du traitement curatif au traitement palliatif chez des patients naïfs de CHC traités par thermoablation percutanée</t>
  </si>
  <si>
    <t>2025-10-361</t>
  </si>
  <si>
    <t>2025-11-370</t>
  </si>
  <si>
    <t>Pr Hélène DONADIEU</t>
  </si>
  <si>
    <t>COUSTAL Cyrille</t>
  </si>
  <si>
    <t>Addictologie</t>
  </si>
  <si>
    <t xml:space="preserve">médecine interne et immunologie clinique </t>
  </si>
  <si>
    <t>L'usage du CBD comme stratégie de réduction des risques chez les consommateurs de cannabis : une étude exprosés-non exposés</t>
  </si>
  <si>
    <t>Comparer l'évolution des consommations de cannabis entre un groupe de sujets exposés au CBD et un groupe de sujets non exposés sur une période de 6 mois</t>
  </si>
  <si>
    <t xml:space="preserve">Étude de l’atteinte rénale dans la sclérodermie systémique à partir d’une cohorte prospective française. </t>
  </si>
  <si>
    <t>SCLEROKID</t>
  </si>
  <si>
    <t xml:space="preserve">évaluer l’existence d’un phénotype clinique ou immunologique distinct chez les patients présentant une atteinte rénale inaugurale de la sclérodermie systémique. </t>
  </si>
  <si>
    <t>2025-11-369</t>
  </si>
  <si>
    <t>2025-11-371</t>
  </si>
  <si>
    <t>2025-11-372</t>
  </si>
  <si>
    <t>2025-11-376</t>
  </si>
  <si>
    <t>2025-11-373</t>
  </si>
  <si>
    <t>2025-10-356</t>
  </si>
  <si>
    <t>DE JONG Audrey</t>
  </si>
  <si>
    <t>PUREUR dimitri</t>
  </si>
  <si>
    <t>LE SOUDER Cosette
FAILLIE Jean-Luc</t>
  </si>
  <si>
    <t>DOMITIEN PAYET Léa</t>
  </si>
  <si>
    <t>GIRARD Céline</t>
  </si>
  <si>
    <t>oncologie médicale</t>
  </si>
  <si>
    <t xml:space="preserve">Pédiatrie générale, Infectiologie et Immunologie </t>
  </si>
  <si>
    <t>Dermatologie</t>
  </si>
  <si>
    <t>Une étude avant-après favorisant les relations interpersonnelles et la cohésion d’équipe parmi les personnels de santé travaillant au bloc opératoire</t>
  </si>
  <si>
    <t>Block-out Burnout</t>
  </si>
  <si>
    <t>Évaluer l’impact de la mise en place de dynamiques relationnelles et de communication interprofessionnelle au sein du bloc opératoire sur la survenue d’un syndrome d’épuisement professionnel (burn-out).</t>
  </si>
  <si>
    <t>CA19-9 et bilirubine ajustée comme marqueurs pronostiques dans le cancer du pancréas réséqué : une analyse monocentrique</t>
  </si>
  <si>
    <t xml:space="preserve">ACAB-PANC </t>
  </si>
  <si>
    <t>Évaluer la capacité pronostique du biomarqueur : taux CA 19 + bilirubine + CA 19-9/ (bilirubine ^-1) sur la survie globale chez des patients atteint d'un adénocarcinome de la tête du pancréas traité par duodéno-pancréatectomie</t>
  </si>
  <si>
    <t>Étude des manifestations NEOnatales chez les nouveau-nés exposés in utero aux ISRS</t>
  </si>
  <si>
    <t>NEO-ISRS</t>
  </si>
  <si>
    <t xml:space="preserve">Evaluer l’association entre exposition in utero aux ISRS et survenue d'une instabilité cardiorespiratoire néonatale </t>
  </si>
  <si>
    <t xml:space="preserve">ERIOS DPI SHS : approche sciences humaine et sociales pour les cas d'usage ERIOS dossier patient informatisé </t>
  </si>
  <si>
    <t>ERIOS DPI SHS</t>
  </si>
  <si>
    <t>Cette recherche vise à montrer comment les approches issues des sciences humaines et sociales peuvent soutenir la conception d’outils numériques favorisant la coordination entre acteurs, la visibilité des activités et la qualité du raisonnement médical.</t>
  </si>
  <si>
    <t>Évolution de l’incidence, des caractéristiques microbiologiques et de la sévérité des infections oto-rhino-laryngologiques (ORL) compliquées d’abcès cérébraux chez l’enfant avant et après la pandémie de COVID-19 : étude rétrospective sur les CHU de Montpellier et Toulouse (2015–2024)</t>
  </si>
  <si>
    <t>ORBAC - ORL Brain Abcess Complication</t>
  </si>
  <si>
    <t>Evaluer l’évolution de l’incidence des infections ORL compliquées d’abcès ou d’empyèmes cérébraux chez les enfants de moins de 16 ans pris en charge au CHU de Montpellier entre 2015 et 2024, en comparant les périodes pré- et post-pandémiques.</t>
  </si>
  <si>
    <t>Évaluation de l’efficacité et de la tolérance du DUPILUMAB dans la prise en charge de la pemphigoïde bulleuse immuno-induite : étude descriptive rétrospective multicentrique</t>
  </si>
  <si>
    <t>ONCOBULL</t>
  </si>
  <si>
    <t>Évaluer l’efficacité du dupilumab dans la pemphigoïde bulleuse immuno-induite chez des patients traités par inhibiteurs de checkpoints immunitaires dans le cadre de prise en charge oncologique</t>
  </si>
  <si>
    <t>2025-11-384</t>
  </si>
  <si>
    <t>2025-10-353</t>
  </si>
  <si>
    <t>2025-10-354</t>
  </si>
  <si>
    <t>2025-11-378</t>
  </si>
  <si>
    <t>2025-11-379</t>
  </si>
  <si>
    <t>2025-12-389</t>
  </si>
  <si>
    <t>GAILLARD Jean Baptiste</t>
  </si>
  <si>
    <t>MARTRILLE Laurent</t>
  </si>
  <si>
    <t>SEGURET Fabienne / DADURE Christophe</t>
  </si>
  <si>
    <t>Ayrignac xavier</t>
  </si>
  <si>
    <t>SAMARAN Quentin</t>
  </si>
  <si>
    <t>Service de Génétique Moléculaire et Cytogénomique</t>
  </si>
  <si>
    <t>Médecine légale</t>
  </si>
  <si>
    <t>imagerie médicale</t>
  </si>
  <si>
    <t>SIMED / Anesthésie réanimation Femme Mère Enfant</t>
  </si>
  <si>
    <t xml:space="preserve">	URGENCES POST URGENCES PSYCHIATRIQUES</t>
  </si>
  <si>
    <t>ChromoALL: Etude des mécanismes chromosomiques de la chromoanagénèse dans les leucémies aigues lymphoblastiques</t>
  </si>
  <si>
    <t>ChromoALL</t>
  </si>
  <si>
    <t>Étudier le profil du CAG dans la LAL, en analysant les mécanismes impliqués, les chromosomes affectés et leur association avec la classification OMS 2022.</t>
  </si>
  <si>
    <t>Estimation non irradiante de l’âge assistée par IA: une approche transnationale pour les droits des migrants et les politiques publiques en transition</t>
  </si>
  <si>
    <t>AGEST</t>
  </si>
  <si>
    <t>-   Développer des approches d’apprentissage automatique assisté par IA et de modélisation statistique pour l’estimation médico-légale de l’âge à partir de données IRM issues de différentes régions anatomiques (méthode sans rayonnements ionisants).</t>
  </si>
  <si>
    <t>Evaluation de la valeur prédictive négative de l'intelligence artificielle pour la recherche d’embolie pulmonaire dans la population à faible probabilité clinique</t>
  </si>
  <si>
    <t>IA-EP</t>
  </si>
  <si>
    <t>Evaluer les performance diagnostique de l'IA pour la détection des embolies pulmonaires aigue dans la population présentant un score de probabilité clinique faible</t>
  </si>
  <si>
    <t>Etat des lieux de la neurochirurgie pédiatrique en France en 2022 et évolution depuis 2013</t>
  </si>
  <si>
    <t>Etat des lieux de l’activité de neurochirurgie pédiatrique en France en 2022 et parcours de soins intra-hospitalier</t>
  </si>
  <si>
    <t>Enquête de retour d’expérience : Simulateur
IA pour la réalisation d’un safety plan</t>
  </si>
  <si>
    <t>expérimenter l’utilisation d’un agent conversationnel basé sur l’intelligence artificielle, conçu pour
assister dans la réalisation d’un safety plan.</t>
  </si>
  <si>
    <t>Étude des effets indésirables immuno-médiés graves des anti-PD-1 dans la prise en charge des carcinomes épidermoïdes cutanés avancés : utilisation parallèle du SNDS et de VigiBase</t>
  </si>
  <si>
    <t>CEc-iTox</t>
  </si>
  <si>
    <t>Estimer la fréquence des effets indésirables immuno-médiés (irAE) sévères liés aux anti-PD-1 utilisés dans la prise en charge des acSCC et les caractériser, à partir des données du SNDS et de VigiBase.</t>
  </si>
  <si>
    <t>Monash University, Melbourne, Australie</t>
  </si>
  <si>
    <t>2025-12-394</t>
  </si>
  <si>
    <t>GRANIER Mathieu</t>
  </si>
  <si>
    <t>Réalisation d’une ligne Mitrale Antérieure aSSociée à une isoLatIon des veiNEs pulmonaires en électroporation</t>
  </si>
  <si>
    <t>MASSLINE</t>
  </si>
  <si>
    <t>Décrire le pronostic sur les récidives de FA à 3 mois et 12 mois des
patients ayant bénéficié d’une ligne mitrale antérieure en
électroporation en plus d'une isolation des veines pulmonaires, en
comparaison à une isolation des veines pulmonaires seules</t>
  </si>
  <si>
    <t>2025-01-194</t>
  </si>
  <si>
    <t>CHATELAIN Juliette</t>
  </si>
  <si>
    <t xml:space="preserve">Atteintes rénales des anticorps anti-neurofascine </t>
  </si>
  <si>
    <t>Rein et neurofascine</t>
  </si>
  <si>
    <t>L'objectif principal est de décrire de façon rétrospective pour la première fois les caractéristiques cliniques et biologique d'une série de patients avec cette double atteinte neuro-rénale.</t>
  </si>
  <si>
    <t>2025-11-367</t>
  </si>
  <si>
    <t>CRISTOL Jean Paul</t>
  </si>
  <si>
    <t>Biochimie-Hormonologie</t>
  </si>
  <si>
    <t>Les troponines au cours du syndrome cardiorénal : quelle influence des fonctions rénales sur le taux basal</t>
  </si>
  <si>
    <t>TIR</t>
  </si>
  <si>
    <t xml:space="preserve">Evaluer les taux de troponine T et I en fonction du débit de filtration glomérulaire </t>
  </si>
  <si>
    <t>2025-12-385</t>
  </si>
  <si>
    <t>2025-12-392</t>
  </si>
  <si>
    <t>2025-12-393</t>
  </si>
  <si>
    <t>HERLIN Christian</t>
  </si>
  <si>
    <t>service de chirurgie plastique et reconstructrice</t>
  </si>
  <si>
    <t xml:space="preserve">Laboratoire de Biochimie-Hormonologie </t>
  </si>
  <si>
    <t>Imagerie médicale</t>
  </si>
  <si>
    <t>Transfusion sanguine dans la chirurgie des craniosténoses pédiatrique : analyse des facteurs associés dans une étude rétrospective monocentrique</t>
  </si>
  <si>
    <t>Identifier les facteurs de risque indépendants associés à la survenue d’une transfusion après chirurgie pour craniosténose chez les enfants (0–18 ans).</t>
  </si>
  <si>
    <t>Evaluation méthodologique d'une troponine hypersensible en biologie délocalisée : validation des seuils de prise en charge de l'infarctus du myocarde sans sus décalage du segment ST</t>
  </si>
  <si>
    <t>TABO</t>
  </si>
  <si>
    <t>Validation méthodologique au laboratoire de l'algorithme 0-2H avec la hs-troponine I Abbott : Comparaison biologie délocalisée vs centralisée. Le dosage recherche (requalification des reliquats du soin en recherche) sera fait au laboratoire de biochimie après l'analyse du soin, le reliquat restant sera mis en collection</t>
  </si>
  <si>
    <t>Facteurs prédictifs de gravité chez les patients sous neuroleptiques ayant une suspicion d'occlusion</t>
  </si>
  <si>
    <t>NEO-SCAN</t>
  </si>
  <si>
    <t>Identifier des signes scanographiques corrélés à une évolution grave (nécrose digestive ou décès) chez les patients sous neuroleptiques se présentant pour un syndrome occlusif clinique.</t>
  </si>
  <si>
    <t>2025-11-380</t>
  </si>
  <si>
    <t>2025-11-382</t>
  </si>
  <si>
    <t>2025-11-383</t>
  </si>
  <si>
    <t>PURPER OUAKIL Diane</t>
  </si>
  <si>
    <t>Médecine Psychologique de l’Enfant et de l’Adolescent (MPEA1)</t>
  </si>
  <si>
    <t>Sciences des données de santé | Recherche Clinique</t>
  </si>
  <si>
    <t xml:space="preserve">Synergie de soins en santé mentale : renforcer les collaborations dans un dispositif de soins partagés en psychiatrie pour enfants et adolescents (DSPPea34) </t>
  </si>
  <si>
    <t xml:space="preserve">SYNERGIE </t>
  </si>
  <si>
    <t>identifier les facilitateurs de l’implication de tous les professionnels dans le parcours de soin de l'enfant et de l'adolescent avec troubles psychiques. Ces facilitateurs seront identifiés à différentes étapes : 1) adressage, 2) évaluation, 3) orientation, 4) collaboration entre partenaires, 5) sortie du dispositif et permettront de faire évoluer le cahier des charges du DSPPea en vue de sa généralisation. 
Les objectifs secondaires sont la caractérisation socio-démographique et clinique des jeunes usagers des services et la description des parcours de soins par des méthodes quantitatives : caractéristiques socio-démographiques, diagnostic au termes de la première nombre d’orientations hors DSPP, fin de parcours..</t>
  </si>
  <si>
    <t>Carences nutritionnelles maternelles chez les patientes présentant une hyperémèse gravidique.</t>
  </si>
  <si>
    <t>NUTRI-HG</t>
  </si>
  <si>
    <t>Évaluer la fréquence et la typologie des carences nutritionnelles et vitaminiques chez les patientes présentant une HG.</t>
  </si>
  <si>
    <t>Evaluer la Santé Orale en Ruralité</t>
  </si>
  <si>
    <t>ESOR</t>
  </si>
  <si>
    <t xml:space="preserve">Groupe de travail 1 : Améliorer la santé orale des personnes vieillissantes en milieu rural en développant des outils et des organisations innovantes </t>
  </si>
  <si>
    <t>2025-12-396</t>
  </si>
  <si>
    <t>2025-12-397</t>
  </si>
  <si>
    <t xml:space="preserve">Ecologie microbienne des pneumopathies associées à la noyade : étude rétrospective multicentrique en Occitanie </t>
  </si>
  <si>
    <t>DIVE: Drowning-associated Infection, inVestigation of microbial Ecology</t>
  </si>
  <si>
    <t>Décrire l’écologie microbienne des pneumopathies associées à la noyade (PAN) chez les patients admis au CHU de Nîmes, au CHU de Montpellier et au Centre Hospitalier de Sète entre 2016 et 2025.</t>
  </si>
  <si>
    <t xml:space="preserve">Étude observationnelle comparative de deux valves aortiques auto-expansibles supra- et intra-annulaires en pratique clinique courante  </t>
  </si>
  <si>
    <t>NEOVALVE</t>
  </si>
  <si>
    <t>Comparer l’efficacité en non-infériorité d’un valve autoexpansible de nouvelle génération (NAVITOR), par rapport à une autre valve autoexpansible de référence (EVOLUT), sur l’échec précoce (échec de la procédure ou décès toute cause à 1 mois) chez des patients adultes bénéficiant d’recevant une procédure de TAVI fémoral.</t>
  </si>
  <si>
    <t>2026-01-405</t>
  </si>
  <si>
    <t>Nejib ZEMZENI, société REBRAIN</t>
  </si>
  <si>
    <t>POULEN Gaetan</t>
  </si>
  <si>
    <t>Définition d'une cible spécifique pour le traitement par stimulation cérébrale profonde du GPI chez les patients atteints de dystonie sévère.</t>
  </si>
  <si>
    <t>OptimMRI-Gpi</t>
  </si>
  <si>
    <t>Définir une cible optimisée du GPi pour la stimulation cérébrale profonde, sur la base d’une analyse rétrospective de patients atteints de dystonie DYT1 traités avec succès par stimulation cérébrale profonde du GPi.</t>
  </si>
  <si>
    <t>2025-11-365</t>
  </si>
  <si>
    <t>2026-01-400</t>
  </si>
  <si>
    <t>2026-02-422</t>
  </si>
  <si>
    <t>MACGREGOR Alexandra</t>
  </si>
  <si>
    <t>MONDAIN Michel</t>
  </si>
  <si>
    <t>Psychiatrie Adulte</t>
  </si>
  <si>
    <t>ORL pédiatrique</t>
  </si>
  <si>
    <t>Les fugues en psychiatrie : analyse des données d'un Centre Hospitalier et perspectives</t>
  </si>
  <si>
    <t>Décrire la population de patients déclarés fugueurs lors d'un séjour en hospitalisation de psychiatrie entre les années 2021 et 2024 inclus (diagnostic, comorbidités addictives, délai depuis l’admission, durée de la fugue, mode d’hospitalisation, mesures restrictives, devenir après la fugue…).</t>
  </si>
  <si>
    <t xml:space="preserve">Description du degré des sténoses carotidienne dans le contexte des infections cervicales profondes de l'enfant </t>
  </si>
  <si>
    <t>SCAICPE</t>
  </si>
  <si>
    <t xml:space="preserve">Evaluer de façon systématique le calibre de l'artère carotide interne chez des enfants présentant une infection cervicale profonde. </t>
  </si>
  <si>
    <t>SEP et comorbidités : une approche basée sur le SNDS</t>
  </si>
  <si>
    <t>EUCOMS-SNDS</t>
  </si>
  <si>
    <t>Comparer, à l‘aide du SNDS, la prévalence de plusieurs comorbidités d’intérêt entre la population SEP et la population non-SEP en France</t>
  </si>
  <si>
    <r>
      <t xml:space="preserve">Liste des projets validés au Comité Scientifique et Ethique de l'EDS
</t>
    </r>
    <r>
      <rPr>
        <sz val="10"/>
        <color theme="1"/>
        <rFont val="Calibri"/>
        <family val="2"/>
        <scheme val="minor"/>
      </rPr>
      <t>date de mise à jour 01/04/2026</t>
    </r>
  </si>
  <si>
    <t>Dépistage de la Maladie Rénale Chronique en population par prélévement non invasif : Etude lors de la «semaine du REIN 2026 »</t>
  </si>
  <si>
    <t>Dépistage de la maladie rénale en population par un Score de risque rénal sans prélèvement invasif : Evaluation du pourcentage de patients porteurs d'une maladie rénale chronique non diagnostiquée parmi les sujets dépistés.</t>
  </si>
  <si>
    <t>2025-06-294</t>
  </si>
  <si>
    <t>BEGHIN July</t>
  </si>
  <si>
    <t xml:space="preserve">Recherche de facteurs pronostiques de gravité dans les accidents en trottinettes électriques régulés par le centre 15 du département 34. </t>
  </si>
  <si>
    <t>Trot’Impact</t>
  </si>
  <si>
    <t>Montrer le(s) facteur(s) de risque de lésions graves des patients victimes d’un accident de TE.</t>
  </si>
  <si>
    <t>2025-09-341</t>
  </si>
  <si>
    <t>PARIS Françoise</t>
  </si>
  <si>
    <t>Variants NR5A1 altérant l'épissage dans les DSD 46,XY : Leçons des analyses in vitro et ex vivo</t>
  </si>
  <si>
    <t>SPLICXY: SPlicing In DSD 46,XY</t>
  </si>
  <si>
    <t xml:space="preserve">Confirmer l'impact pathogène, prédit par des outils de bioinformatique, de 5 nouveaux variants de NR5A1, par 2 techniques : essais minigène (in vitro) et séquençage ARN (RNA-seq) des transcrits NR5A1 (ex vivo). </t>
  </si>
  <si>
    <t>2026-01-398</t>
  </si>
  <si>
    <t xml:space="preserve">Onco-hématologie pédiatrique </t>
  </si>
  <si>
    <t>Evolution des tubulopathies induites par ifosfamide et sels de platines chez l’enfant traité pour tumeur solide</t>
  </si>
  <si>
    <t>TIPS</t>
  </si>
  <si>
    <t>Etudier l’évolution des tubulopathies après traitement par ifosfamide ou sels de platine dans l’enfance</t>
  </si>
  <si>
    <t>2026-01-401</t>
  </si>
  <si>
    <t>2026-01-402</t>
  </si>
  <si>
    <t>Rhua</t>
  </si>
  <si>
    <t>Rhumatologie</t>
  </si>
  <si>
    <t>Évaluation patient d’une filière d’éducation thérapeutique sur l’arthrose</t>
  </si>
  <si>
    <t>ETP-Arthrose</t>
  </si>
  <si>
    <t>évaluer la qualité de vie globale avant et après l’éducation thérapeutique et sa maintenance à moyen terme (6 ± 2 mois)</t>
  </si>
  <si>
    <t xml:space="preserve">Incidence et impact pronostique d’un taux de Lp(a) élevé des patients de moins de 40 ans admis en USIC pour un syndrome coronarien aigu </t>
  </si>
  <si>
    <t>Comparer la présence d’un taux élevé de Lp(a) [&gt;50mg/dL] chez les patients de moins de 40 ans et de plus de 40 ans, admis pour un SCA</t>
  </si>
  <si>
    <t>2026-01-409</t>
  </si>
  <si>
    <t>Radiologie</t>
  </si>
  <si>
    <t>Valeur pronostique du taux de croissance tumorale dans les récidives de carcinome hépatocellulaire après une première thermoablation percutanée.</t>
  </si>
  <si>
    <t xml:space="preserve">TuGRAPH  </t>
  </si>
  <si>
    <t>Evaluer l’impact du taux de croissance tumorale sur la survie globale dans le carcinome hépatocellulaire récidivant après une première thermoablation percutanée.</t>
  </si>
  <si>
    <t>2026-01-412</t>
  </si>
  <si>
    <t>MUREZ Thibaut</t>
  </si>
  <si>
    <t>Urologie</t>
  </si>
  <si>
    <t>Résultats à dix ans de la stadification ganglionnaire des cancers du pénis par l’exérèse du ganglion sentinelle</t>
  </si>
  <si>
    <t>SNPC</t>
  </si>
  <si>
    <t>Performances diagnostiques de la biopsie du ganglion sentinelle pour la détection des métastases ganglionnaires occultes.</t>
  </si>
  <si>
    <t>2026-01-414</t>
  </si>
  <si>
    <t>2026-01-415</t>
  </si>
  <si>
    <t>TRINQUET Aude</t>
  </si>
  <si>
    <t>Chirurgie orthopédique membre inférieur</t>
  </si>
  <si>
    <t>Laboratoire d'anatomie et cytologie pathologiques</t>
  </si>
  <si>
    <t xml:space="preserve">Résultats cliniques et radiologiques des T-mars (Trabecular Metal Acetabular Revision System) dans le cadre  de reprises de prothèses totales de hanche. </t>
  </si>
  <si>
    <t>Décrire les résultats fonctionnels à moyen terme après implantation d’un système acétabulaire T-MARS lors des reprises de prothèse totale de hanche avec perte de substance acétabulaire majeure, à l’aide du score de Harris à la dernière consultation disponible.</t>
  </si>
  <si>
    <t>Etude de l'expression d'ETNPPL et de la myélinisation au sein des gliomes IDH mutés</t>
  </si>
  <si>
    <t>ETGLIO</t>
  </si>
  <si>
    <t>Etudier le rôle pronostique de l'expression d'ETNPPL au sein de gliomes IDH mutés sur la survie globale (cohorte n°1)</t>
  </si>
  <si>
    <t>2026-01-420</t>
  </si>
  <si>
    <t>2026-01-421</t>
  </si>
  <si>
    <t>CORDONI Gabriele</t>
  </si>
  <si>
    <t xml:space="preserve"> Remodelage myocardique inverse après TAVI : impact du type de prothèse et prédicteurs échocardiographiques</t>
  </si>
  <si>
    <t>REMODEL-TAVI</t>
  </si>
  <si>
    <t>Evaluer la non-infériorité du remodelage myocardique inverse à 6±1 mois du TAVI des valves ballon-expansibles, par rapport aux valves auto-expansibles, chez des patients adultes ayant bénéficié d’une échocardiographie de suivi à 6±1 mois après un TAVI transfémoral.</t>
  </si>
  <si>
    <t>Impact du programme de réadaptation cardiaque de 4 semaines sur la fatigue ressentie chez des patients insuffisants cardiaques ou coronariens.</t>
  </si>
  <si>
    <t>RECAFE</t>
  </si>
  <si>
    <t>Evaluer l'évolution de la fatigue ressentie avant et après un programme de réadaptation cardiaque chez des sujets atteints de coronaropathies ou d'insuffisance cardiaque afin d'optimiser et adapter les programmes.</t>
  </si>
  <si>
    <t>2026-02-424</t>
  </si>
  <si>
    <t>2026-02-425</t>
  </si>
  <si>
    <t xml:space="preserve">CHU de Montpellier </t>
  </si>
  <si>
    <t>BERDAGUE Philippe
ROUBILLE François
MOLINARI Nicolas</t>
  </si>
  <si>
    <t>BARDOL Thomas</t>
  </si>
  <si>
    <t>chirurgie digestive, oncologique et mini-invasive</t>
  </si>
  <si>
    <t>ANALYSE DES FACTEURS DE MORTALITÉ CARDIOVASCULAIRE DES SYNDROMES CORONARIENS AIGUS ST+ DANS L'HÉRAULT** Etude préliminaire de type « Proof of concept »</t>
  </si>
  <si>
    <t>Objectif phase 1 du projet : Évaluer la faisabilité technique et organisationnelle du recueil automatisé et semi-automatisé des données relatives aux SCA ST+ dans l’Hérault.</t>
  </si>
  <si>
    <t>Prise en charge chirurgicale des fécalomes compliqués dans le contexte d'urgence au CHU de Montpellier</t>
  </si>
  <si>
    <t>COLOTOX</t>
  </si>
  <si>
    <t>Evaluer la mortalité intra-hospitalière chez les patients opérés pour fécalome</t>
  </si>
  <si>
    <t>2026-02-432</t>
  </si>
  <si>
    <t>Impact of a Letter Encouraging Pneumococcal Vaccination on the 1-year Vaccination Rate in Heart Failure Patients with a Primary Care Physician</t>
  </si>
  <si>
    <t>PREDIC-SNDS</t>
  </si>
  <si>
    <t>Evaluer, à l’aide du SNDS, l’impact d’une campagne d’incitation par courrier sur le taux de vaccination antipneumococcique à 12 mois chez les patients ICC en Occitanie.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</si>
</sst>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3">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2" fillId="0" borderId="0" xfId="0" applyNumberFormat="1" applyFont="1" applyAlignment="1">
      <alignment horizontal="left" vertical="top" wrapText="1"/>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2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mandat 1"/>
      <sheetName val="Récap rapporteurs mandat 2"/>
      <sheetName val="stats"/>
      <sheetName val="Red flags"/>
      <sheetName val="Activité cellule accueil"/>
      <sheetName val="Menu déroulant"/>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390" totalsRowShown="0" headerRowDxfId="239" tableBorderDxfId="238">
  <autoFilter ref="B10:J390" xr:uid="{00000000-0009-0000-0100-000005000000}"/>
  <tableColumns count="9">
    <tableColumn id="1" xr3:uid="{00000000-0010-0000-0000-000001000000}" name="Numéro Dossier*" dataDxfId="237"/>
    <tableColumn id="2" xr3:uid="{00000000-0010-0000-0000-000002000000}" name="Responsable de traitement" dataDxfId="236"/>
    <tableColumn id="3" xr3:uid="{00000000-0010-0000-0000-000003000000}" name="Nom du porteur de projet" dataDxfId="235"/>
    <tableColumn id="4" xr3:uid="{00000000-0010-0000-0000-000004000000}" name="service d'origine du porteur" dataDxfId="234"/>
    <tableColumn id="5" xr3:uid="{00000000-0010-0000-0000-000005000000}" name="Titre du projet*" dataDxfId="233"/>
    <tableColumn id="6" xr3:uid="{00000000-0010-0000-0000-000006000000}" name="Acronyme" dataDxfId="232"/>
    <tableColumn id="7" xr3:uid="{00000000-0010-0000-0000-000007000000}" name="Finalité du Projet*" dataDxfId="231"/>
    <tableColumn id="8" xr3:uid="{00000000-0010-0000-0000-000008000000}" name="Date de démarrage prévisionnelle *" dataDxfId="230"/>
    <tableColumn id="9" xr3:uid="{00000000-0010-0000-0000-000009000000}" name="Durée prévisionnelle du projet (en nombre de mois).*" dataDxfId="229"/>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90"/>
  <sheetViews>
    <sheetView tabSelected="1" workbookViewId="0">
      <selection activeCell="G398" sqref="G398"/>
    </sheetView>
  </sheetViews>
  <sheetFormatPr baseColWidth="10" defaultRowHeight="15" x14ac:dyDescent="0.25"/>
  <cols>
    <col min="2" max="2" width="19" customWidth="1"/>
    <col min="4" max="4" width="28.85546875" customWidth="1"/>
    <col min="5" max="5" width="24.7109375" customWidth="1"/>
    <col min="6" max="6" width="21.28515625" customWidth="1"/>
    <col min="7" max="7" width="22.5703125" customWidth="1"/>
    <col min="8" max="8" width="32.28515625" customWidth="1"/>
    <col min="9" max="9" width="31" style="16" customWidth="1"/>
    <col min="10" max="10" width="45.28515625" customWidth="1"/>
  </cols>
  <sheetData>
    <row r="2" spans="1:10" x14ac:dyDescent="0.25">
      <c r="A2" s="43" t="s">
        <v>1653</v>
      </c>
      <c r="B2" s="44"/>
      <c r="C2" s="44"/>
      <c r="D2" s="44"/>
      <c r="E2" s="44"/>
      <c r="F2" s="44"/>
      <c r="G2" s="44"/>
      <c r="H2" s="44"/>
      <c r="I2" s="44"/>
      <c r="J2" s="44"/>
    </row>
    <row r="3" spans="1:10" x14ac:dyDescent="0.25">
      <c r="A3" s="44"/>
      <c r="B3" s="44"/>
      <c r="C3" s="44"/>
      <c r="D3" s="44"/>
      <c r="E3" s="44"/>
      <c r="F3" s="44"/>
      <c r="G3" s="44"/>
      <c r="H3" s="44"/>
      <c r="I3" s="44"/>
      <c r="J3" s="44"/>
    </row>
    <row r="4" spans="1:10" x14ac:dyDescent="0.25">
      <c r="A4" s="44"/>
      <c r="B4" s="44"/>
      <c r="C4" s="44"/>
      <c r="D4" s="44"/>
      <c r="E4" s="44"/>
      <c r="F4" s="44"/>
      <c r="G4" s="44"/>
      <c r="H4" s="44"/>
      <c r="I4" s="44"/>
      <c r="J4" s="44"/>
    </row>
    <row r="5" spans="1:10" x14ac:dyDescent="0.25">
      <c r="A5" s="44"/>
      <c r="B5" s="44"/>
      <c r="C5" s="44"/>
      <c r="D5" s="44"/>
      <c r="E5" s="44"/>
      <c r="F5" s="44"/>
      <c r="G5" s="44"/>
      <c r="H5" s="44"/>
      <c r="I5" s="44"/>
      <c r="J5" s="44"/>
    </row>
    <row r="6" spans="1:10" x14ac:dyDescent="0.25">
      <c r="A6" s="44"/>
      <c r="B6" s="44"/>
      <c r="C6" s="44"/>
      <c r="D6" s="44"/>
      <c r="E6" s="44"/>
      <c r="F6" s="44"/>
      <c r="G6" s="44"/>
      <c r="H6" s="44"/>
      <c r="I6" s="44"/>
      <c r="J6" s="44"/>
    </row>
    <row r="7" spans="1:10" ht="15.6" customHeight="1" x14ac:dyDescent="0.25">
      <c r="A7" s="44"/>
      <c r="B7" s="44"/>
      <c r="C7" s="44"/>
      <c r="D7" s="44"/>
      <c r="E7" s="44"/>
      <c r="F7" s="44"/>
      <c r="G7" s="44"/>
      <c r="H7" s="44"/>
      <c r="I7" s="44"/>
      <c r="J7" s="44"/>
    </row>
    <row r="8" spans="1:10" x14ac:dyDescent="0.25">
      <c r="A8" s="44"/>
      <c r="B8" s="44"/>
      <c r="C8" s="44"/>
      <c r="D8" s="44"/>
      <c r="E8" s="44"/>
      <c r="F8" s="44"/>
      <c r="G8" s="44"/>
      <c r="H8" s="44"/>
      <c r="I8" s="44"/>
      <c r="J8" s="44"/>
    </row>
    <row r="9" spans="1:10" x14ac:dyDescent="0.25">
      <c r="A9" s="44"/>
      <c r="B9" s="44"/>
      <c r="C9" s="44"/>
      <c r="D9" s="44"/>
      <c r="E9" s="44"/>
      <c r="F9" s="44"/>
      <c r="G9" s="44"/>
      <c r="H9" s="44"/>
      <c r="I9" s="44"/>
      <c r="J9" s="44"/>
    </row>
    <row r="10" spans="1:10" ht="38.25" x14ac:dyDescent="0.25">
      <c r="B10" s="11" t="s">
        <v>0</v>
      </c>
      <c r="C10" s="12" t="s">
        <v>518</v>
      </c>
      <c r="D10" s="12" t="s">
        <v>519</v>
      </c>
      <c r="E10" s="12" t="s">
        <v>1</v>
      </c>
      <c r="F10" s="12" t="s">
        <v>2</v>
      </c>
      <c r="G10" s="12" t="s">
        <v>3</v>
      </c>
      <c r="H10" s="12" t="s">
        <v>4</v>
      </c>
      <c r="I10" s="13" t="s">
        <v>5</v>
      </c>
      <c r="J10" s="13" t="s">
        <v>6</v>
      </c>
    </row>
    <row r="11" spans="1:10" ht="63" customHeight="1" x14ac:dyDescent="0.25">
      <c r="B11" s="2" t="s">
        <v>7</v>
      </c>
      <c r="C11" s="1" t="s">
        <v>467</v>
      </c>
      <c r="D11" s="1" t="s">
        <v>8</v>
      </c>
      <c r="E11" s="1" t="s">
        <v>468</v>
      </c>
      <c r="F11" s="1" t="s">
        <v>9</v>
      </c>
      <c r="G11" s="36"/>
      <c r="H11" s="1" t="s">
        <v>10</v>
      </c>
      <c r="I11" s="5">
        <v>45349</v>
      </c>
      <c r="J11" s="3">
        <v>12</v>
      </c>
    </row>
    <row r="12" spans="1:10" ht="83.45" customHeight="1" x14ac:dyDescent="0.25">
      <c r="B12" s="2" t="s">
        <v>11</v>
      </c>
      <c r="C12" s="1" t="s">
        <v>467</v>
      </c>
      <c r="D12" s="1" t="s">
        <v>12</v>
      </c>
      <c r="E12" s="1" t="s">
        <v>469</v>
      </c>
      <c r="F12" s="1" t="s">
        <v>13</v>
      </c>
      <c r="G12" s="36"/>
      <c r="H12" s="1" t="s">
        <v>14</v>
      </c>
      <c r="I12" s="5">
        <v>45474</v>
      </c>
      <c r="J12" s="3">
        <v>12</v>
      </c>
    </row>
    <row r="13" spans="1:10" ht="81.599999999999994" customHeight="1" x14ac:dyDescent="0.25">
      <c r="B13" s="4" t="s">
        <v>15</v>
      </c>
      <c r="C13" s="1" t="s">
        <v>467</v>
      </c>
      <c r="D13" s="1" t="s">
        <v>16</v>
      </c>
      <c r="E13" s="1" t="s">
        <v>470</v>
      </c>
      <c r="F13" s="1" t="s">
        <v>17</v>
      </c>
      <c r="G13" s="36"/>
      <c r="H13" s="1" t="s">
        <v>18</v>
      </c>
      <c r="I13" s="5">
        <v>45323</v>
      </c>
      <c r="J13" s="3">
        <v>12</v>
      </c>
    </row>
    <row r="14" spans="1:10" ht="38.25" x14ac:dyDescent="0.25">
      <c r="B14" s="4" t="s">
        <v>19</v>
      </c>
      <c r="C14" s="1" t="s">
        <v>467</v>
      </c>
      <c r="D14" s="1" t="s">
        <v>20</v>
      </c>
      <c r="E14" s="1" t="s">
        <v>471</v>
      </c>
      <c r="F14" s="1" t="s">
        <v>21</v>
      </c>
      <c r="G14" s="36" t="s">
        <v>22</v>
      </c>
      <c r="H14" s="1" t="s">
        <v>23</v>
      </c>
      <c r="I14" s="5">
        <v>45323</v>
      </c>
      <c r="J14" s="3"/>
    </row>
    <row r="15" spans="1:10" ht="80.45" customHeight="1" x14ac:dyDescent="0.25">
      <c r="B15" s="4" t="s">
        <v>24</v>
      </c>
      <c r="C15" s="1" t="s">
        <v>467</v>
      </c>
      <c r="D15" s="1" t="s">
        <v>25</v>
      </c>
      <c r="E15" s="1" t="s">
        <v>472</v>
      </c>
      <c r="F15" s="1" t="s">
        <v>26</v>
      </c>
      <c r="G15" s="36"/>
      <c r="H15" s="1" t="s">
        <v>27</v>
      </c>
      <c r="I15" s="5">
        <v>45323</v>
      </c>
      <c r="J15" s="3"/>
    </row>
    <row r="16" spans="1:10" ht="89.25" x14ac:dyDescent="0.25">
      <c r="B16" s="4" t="s">
        <v>28</v>
      </c>
      <c r="C16" s="1" t="s">
        <v>467</v>
      </c>
      <c r="D16" s="1" t="s">
        <v>29</v>
      </c>
      <c r="E16" s="6" t="s">
        <v>473</v>
      </c>
      <c r="F16" s="1" t="s">
        <v>30</v>
      </c>
      <c r="G16" s="36"/>
      <c r="H16" s="1" t="s">
        <v>31</v>
      </c>
      <c r="I16" s="5">
        <v>45383</v>
      </c>
      <c r="J16" s="3"/>
    </row>
    <row r="17" spans="2:10" ht="121.15" customHeight="1" x14ac:dyDescent="0.25">
      <c r="B17" s="4" t="s">
        <v>32</v>
      </c>
      <c r="C17" s="1" t="s">
        <v>467</v>
      </c>
      <c r="D17" s="1" t="s">
        <v>33</v>
      </c>
      <c r="E17" s="1" t="s">
        <v>85</v>
      </c>
      <c r="F17" s="1" t="s">
        <v>34</v>
      </c>
      <c r="G17" s="36" t="s">
        <v>35</v>
      </c>
      <c r="H17" s="1" t="s">
        <v>36</v>
      </c>
      <c r="I17" s="5">
        <v>45323</v>
      </c>
      <c r="J17" s="3">
        <v>24</v>
      </c>
    </row>
    <row r="18" spans="2:10" ht="118.15" customHeight="1" x14ac:dyDescent="0.25">
      <c r="B18" s="2" t="s">
        <v>39</v>
      </c>
      <c r="C18" s="1" t="s">
        <v>467</v>
      </c>
      <c r="D18" s="1" t="s">
        <v>37</v>
      </c>
      <c r="E18" s="1" t="s">
        <v>38</v>
      </c>
      <c r="F18" s="1" t="s">
        <v>40</v>
      </c>
      <c r="G18" s="36"/>
      <c r="H18" s="1" t="s">
        <v>41</v>
      </c>
      <c r="I18" s="5">
        <v>45323</v>
      </c>
      <c r="J18" s="3"/>
    </row>
    <row r="19" spans="2:10" ht="108" customHeight="1" x14ac:dyDescent="0.25">
      <c r="B19" s="2" t="s">
        <v>42</v>
      </c>
      <c r="C19" s="1" t="s">
        <v>467</v>
      </c>
      <c r="D19" s="1" t="s">
        <v>43</v>
      </c>
      <c r="E19" s="1" t="s">
        <v>474</v>
      </c>
      <c r="F19" s="1" t="s">
        <v>44</v>
      </c>
      <c r="G19" s="36"/>
      <c r="H19" s="1" t="s">
        <v>45</v>
      </c>
      <c r="I19" s="5">
        <v>45323</v>
      </c>
      <c r="J19" s="3"/>
    </row>
    <row r="20" spans="2:10" ht="89.25" x14ac:dyDescent="0.25">
      <c r="B20" s="2" t="s">
        <v>46</v>
      </c>
      <c r="C20" s="1" t="s">
        <v>467</v>
      </c>
      <c r="D20" s="1" t="s">
        <v>47</v>
      </c>
      <c r="E20" s="1" t="s">
        <v>475</v>
      </c>
      <c r="F20" s="1" t="s">
        <v>49</v>
      </c>
      <c r="G20" s="36" t="s">
        <v>50</v>
      </c>
      <c r="H20" s="1" t="s">
        <v>51</v>
      </c>
      <c r="I20" s="5">
        <v>45126</v>
      </c>
      <c r="J20" s="3">
        <v>88</v>
      </c>
    </row>
    <row r="21" spans="2:10" ht="108" customHeight="1" x14ac:dyDescent="0.25">
      <c r="B21" s="4" t="s">
        <v>52</v>
      </c>
      <c r="C21" s="1" t="s">
        <v>467</v>
      </c>
      <c r="D21" s="1" t="s">
        <v>53</v>
      </c>
      <c r="E21" s="6" t="s">
        <v>77</v>
      </c>
      <c r="F21" s="1" t="s">
        <v>54</v>
      </c>
      <c r="G21" s="36"/>
      <c r="H21" s="1" t="s">
        <v>55</v>
      </c>
      <c r="I21" s="5">
        <v>45352</v>
      </c>
      <c r="J21" s="3">
        <v>24</v>
      </c>
    </row>
    <row r="22" spans="2:10" ht="141.6" customHeight="1" x14ac:dyDescent="0.25">
      <c r="B22" s="4" t="s">
        <v>56</v>
      </c>
      <c r="C22" s="1" t="s">
        <v>467</v>
      </c>
      <c r="D22" s="1" t="s">
        <v>57</v>
      </c>
      <c r="E22" s="1" t="s">
        <v>476</v>
      </c>
      <c r="F22" s="1" t="s">
        <v>58</v>
      </c>
      <c r="G22" s="36"/>
      <c r="H22" s="1" t="s">
        <v>59</v>
      </c>
      <c r="I22" s="5">
        <v>45231</v>
      </c>
      <c r="J22" s="3">
        <v>12</v>
      </c>
    </row>
    <row r="23" spans="2:10" ht="82.9" customHeight="1" x14ac:dyDescent="0.25">
      <c r="B23" s="4" t="s">
        <v>60</v>
      </c>
      <c r="C23" s="1" t="s">
        <v>467</v>
      </c>
      <c r="D23" s="1" t="s">
        <v>61</v>
      </c>
      <c r="E23" s="1" t="s">
        <v>476</v>
      </c>
      <c r="F23" s="1" t="s">
        <v>63</v>
      </c>
      <c r="G23" s="36"/>
      <c r="H23" s="1" t="s">
        <v>64</v>
      </c>
      <c r="I23" s="5">
        <v>45413</v>
      </c>
      <c r="J23" s="3">
        <v>24</v>
      </c>
    </row>
    <row r="24" spans="2:10" ht="123" customHeight="1" x14ac:dyDescent="0.25">
      <c r="B24" s="4" t="s">
        <v>65</v>
      </c>
      <c r="C24" s="1" t="s">
        <v>467</v>
      </c>
      <c r="D24" s="1" t="s">
        <v>66</v>
      </c>
      <c r="E24" s="1" t="s">
        <v>470</v>
      </c>
      <c r="F24" s="1" t="s">
        <v>67</v>
      </c>
      <c r="G24" s="36"/>
      <c r="H24" s="1" t="s">
        <v>520</v>
      </c>
      <c r="I24" s="5">
        <v>45351</v>
      </c>
      <c r="J24" s="3"/>
    </row>
    <row r="25" spans="2:10" ht="100.9" customHeight="1" x14ac:dyDescent="0.25">
      <c r="B25" s="4" t="s">
        <v>68</v>
      </c>
      <c r="C25" s="1" t="s">
        <v>467</v>
      </c>
      <c r="D25" s="1" t="s">
        <v>69</v>
      </c>
      <c r="E25" s="1" t="s">
        <v>98</v>
      </c>
      <c r="F25" s="1" t="s">
        <v>70</v>
      </c>
      <c r="G25" s="36" t="s">
        <v>521</v>
      </c>
      <c r="H25" s="1" t="s">
        <v>522</v>
      </c>
      <c r="I25" s="5">
        <v>45351</v>
      </c>
      <c r="J25" s="3"/>
    </row>
    <row r="26" spans="2:10" ht="183" customHeight="1" x14ac:dyDescent="0.25">
      <c r="B26" s="4" t="s">
        <v>71</v>
      </c>
      <c r="C26" s="1" t="s">
        <v>467</v>
      </c>
      <c r="D26" s="1" t="s">
        <v>72</v>
      </c>
      <c r="E26" s="1" t="s">
        <v>476</v>
      </c>
      <c r="F26" s="1" t="s">
        <v>73</v>
      </c>
      <c r="G26" s="36"/>
      <c r="H26" s="1" t="s">
        <v>74</v>
      </c>
      <c r="I26" s="5">
        <v>45383</v>
      </c>
      <c r="J26" s="3">
        <v>2</v>
      </c>
    </row>
    <row r="27" spans="2:10" ht="127.5" x14ac:dyDescent="0.25">
      <c r="B27" s="4" t="s">
        <v>75</v>
      </c>
      <c r="C27" s="1" t="s">
        <v>467</v>
      </c>
      <c r="D27" s="1" t="s">
        <v>76</v>
      </c>
      <c r="E27" s="1" t="s">
        <v>77</v>
      </c>
      <c r="F27" s="1" t="s">
        <v>524</v>
      </c>
      <c r="G27" s="36" t="s">
        <v>78</v>
      </c>
      <c r="H27" s="1" t="s">
        <v>523</v>
      </c>
      <c r="I27" s="5">
        <v>45444</v>
      </c>
      <c r="J27" s="3">
        <v>12</v>
      </c>
    </row>
    <row r="28" spans="2:10" ht="103.9" customHeight="1" x14ac:dyDescent="0.25">
      <c r="B28" s="8" t="s">
        <v>79</v>
      </c>
      <c r="C28" s="6" t="s">
        <v>467</v>
      </c>
      <c r="D28" s="1" t="s">
        <v>80</v>
      </c>
      <c r="E28" s="6" t="s">
        <v>81</v>
      </c>
      <c r="F28" s="1" t="s">
        <v>82</v>
      </c>
      <c r="G28" s="36"/>
      <c r="H28" s="1" t="s">
        <v>83</v>
      </c>
      <c r="I28" s="5">
        <v>45383</v>
      </c>
      <c r="J28" s="3"/>
    </row>
    <row r="29" spans="2:10" ht="113.45" customHeight="1" x14ac:dyDescent="0.25">
      <c r="B29" s="4" t="s">
        <v>84</v>
      </c>
      <c r="C29" s="1" t="s">
        <v>467</v>
      </c>
      <c r="D29" s="1" t="s">
        <v>33</v>
      </c>
      <c r="E29" s="1" t="s">
        <v>85</v>
      </c>
      <c r="F29" s="1" t="s">
        <v>87</v>
      </c>
      <c r="G29" s="36" t="s">
        <v>525</v>
      </c>
      <c r="H29" s="1" t="s">
        <v>526</v>
      </c>
      <c r="I29" s="5">
        <v>45350</v>
      </c>
      <c r="J29" s="3">
        <v>6</v>
      </c>
    </row>
    <row r="30" spans="2:10" ht="185.45" customHeight="1" x14ac:dyDescent="0.25">
      <c r="B30" s="4" t="s">
        <v>88</v>
      </c>
      <c r="C30" s="1" t="s">
        <v>467</v>
      </c>
      <c r="D30" s="1" t="s">
        <v>89</v>
      </c>
      <c r="E30" s="1" t="s">
        <v>477</v>
      </c>
      <c r="F30" s="1" t="s">
        <v>90</v>
      </c>
      <c r="G30" s="36" t="s">
        <v>91</v>
      </c>
      <c r="H30" s="1" t="s">
        <v>92</v>
      </c>
      <c r="I30" s="5">
        <v>45352</v>
      </c>
      <c r="J30" s="3">
        <v>24</v>
      </c>
    </row>
    <row r="31" spans="2:10" ht="38.25" x14ac:dyDescent="0.25">
      <c r="B31" s="2" t="s">
        <v>93</v>
      </c>
      <c r="C31" s="1" t="s">
        <v>467</v>
      </c>
      <c r="D31" s="1" t="s">
        <v>61</v>
      </c>
      <c r="E31" s="1" t="s">
        <v>476</v>
      </c>
      <c r="F31" s="1" t="s">
        <v>94</v>
      </c>
      <c r="G31" s="36"/>
      <c r="H31" s="1"/>
      <c r="I31" s="5">
        <v>45413</v>
      </c>
      <c r="J31" s="3">
        <v>24</v>
      </c>
    </row>
    <row r="32" spans="2:10" ht="67.150000000000006" customHeight="1" x14ac:dyDescent="0.25">
      <c r="B32" s="2" t="s">
        <v>478</v>
      </c>
      <c r="C32" s="1" t="s">
        <v>479</v>
      </c>
      <c r="D32" s="1" t="s">
        <v>480</v>
      </c>
      <c r="E32" s="1" t="s">
        <v>481</v>
      </c>
      <c r="F32" s="1" t="s">
        <v>482</v>
      </c>
      <c r="G32" s="36" t="s">
        <v>483</v>
      </c>
      <c r="H32" s="1" t="s">
        <v>484</v>
      </c>
      <c r="I32" s="5">
        <v>45383</v>
      </c>
      <c r="J32" s="3">
        <v>28</v>
      </c>
    </row>
    <row r="33" spans="2:10" ht="175.9" customHeight="1" x14ac:dyDescent="0.25">
      <c r="B33" s="2" t="s">
        <v>96</v>
      </c>
      <c r="C33" s="1" t="s">
        <v>467</v>
      </c>
      <c r="D33" s="1" t="s">
        <v>97</v>
      </c>
      <c r="E33" s="1" t="s">
        <v>98</v>
      </c>
      <c r="F33" s="1" t="s">
        <v>99</v>
      </c>
      <c r="G33" s="36" t="s">
        <v>100</v>
      </c>
      <c r="H33" s="1" t="s">
        <v>101</v>
      </c>
      <c r="I33" s="5">
        <v>45383</v>
      </c>
      <c r="J33" s="3">
        <v>3</v>
      </c>
    </row>
    <row r="34" spans="2:10" ht="76.5" x14ac:dyDescent="0.25">
      <c r="B34" s="2" t="s">
        <v>102</v>
      </c>
      <c r="C34" s="1" t="s">
        <v>467</v>
      </c>
      <c r="D34" s="1" t="s">
        <v>62</v>
      </c>
      <c r="E34" s="1" t="s">
        <v>103</v>
      </c>
      <c r="F34" s="1" t="s">
        <v>104</v>
      </c>
      <c r="G34" s="36"/>
      <c r="H34" s="1" t="s">
        <v>527</v>
      </c>
      <c r="I34" s="5">
        <v>45352</v>
      </c>
      <c r="J34" s="3"/>
    </row>
    <row r="35" spans="2:10" ht="293.25" x14ac:dyDescent="0.25">
      <c r="B35" s="4" t="s">
        <v>105</v>
      </c>
      <c r="C35" s="1" t="s">
        <v>467</v>
      </c>
      <c r="D35" s="1" t="s">
        <v>106</v>
      </c>
      <c r="E35" s="1" t="s">
        <v>98</v>
      </c>
      <c r="F35" s="1" t="s">
        <v>107</v>
      </c>
      <c r="G35" s="36" t="s">
        <v>108</v>
      </c>
      <c r="H35" s="1" t="s">
        <v>109</v>
      </c>
      <c r="I35" s="5">
        <v>45383</v>
      </c>
      <c r="J35" s="3">
        <v>12</v>
      </c>
    </row>
    <row r="36" spans="2:10" ht="151.9" customHeight="1" x14ac:dyDescent="0.25">
      <c r="B36" s="2" t="s">
        <v>111</v>
      </c>
      <c r="C36" s="1" t="s">
        <v>467</v>
      </c>
      <c r="D36" s="1" t="s">
        <v>112</v>
      </c>
      <c r="E36" s="1" t="s">
        <v>485</v>
      </c>
      <c r="F36" s="1" t="s">
        <v>113</v>
      </c>
      <c r="G36" s="36" t="s">
        <v>114</v>
      </c>
      <c r="H36" s="1" t="s">
        <v>115</v>
      </c>
      <c r="I36" s="5">
        <v>45383</v>
      </c>
      <c r="J36" s="3">
        <v>24</v>
      </c>
    </row>
    <row r="37" spans="2:10" ht="168" customHeight="1" x14ac:dyDescent="0.25">
      <c r="B37" s="9" t="s">
        <v>118</v>
      </c>
      <c r="C37" s="6" t="s">
        <v>467</v>
      </c>
      <c r="D37" s="1" t="s">
        <v>119</v>
      </c>
      <c r="E37" s="1" t="s">
        <v>120</v>
      </c>
      <c r="F37" s="1" t="s">
        <v>121</v>
      </c>
      <c r="G37" s="36"/>
      <c r="H37" s="1" t="s">
        <v>122</v>
      </c>
      <c r="I37" s="5">
        <v>45383</v>
      </c>
      <c r="J37" s="3">
        <v>24</v>
      </c>
    </row>
    <row r="38" spans="2:10" ht="140.25" x14ac:dyDescent="0.25">
      <c r="B38" s="9" t="s">
        <v>123</v>
      </c>
      <c r="C38" s="6" t="s">
        <v>467</v>
      </c>
      <c r="D38" s="1" t="s">
        <v>124</v>
      </c>
      <c r="E38" s="1" t="s">
        <v>477</v>
      </c>
      <c r="F38" s="1" t="s">
        <v>125</v>
      </c>
      <c r="G38" s="36" t="s">
        <v>126</v>
      </c>
      <c r="H38" s="7" t="s">
        <v>127</v>
      </c>
      <c r="I38" s="5">
        <v>45365</v>
      </c>
      <c r="J38" s="3"/>
    </row>
    <row r="39" spans="2:10" ht="159" customHeight="1" x14ac:dyDescent="0.25">
      <c r="B39" s="8" t="s">
        <v>128</v>
      </c>
      <c r="C39" s="6" t="s">
        <v>467</v>
      </c>
      <c r="D39" s="1" t="s">
        <v>129</v>
      </c>
      <c r="E39" s="7" t="s">
        <v>486</v>
      </c>
      <c r="F39" s="1" t="s">
        <v>130</v>
      </c>
      <c r="G39" s="36"/>
      <c r="H39" s="1" t="s">
        <v>131</v>
      </c>
      <c r="I39" s="5">
        <v>45383</v>
      </c>
      <c r="J39" s="3"/>
    </row>
    <row r="40" spans="2:10" ht="139.15" customHeight="1" x14ac:dyDescent="0.25">
      <c r="B40" s="8" t="s">
        <v>132</v>
      </c>
      <c r="C40" s="6" t="s">
        <v>467</v>
      </c>
      <c r="D40" s="1" t="s">
        <v>133</v>
      </c>
      <c r="E40" s="1" t="s">
        <v>476</v>
      </c>
      <c r="F40" s="1" t="s">
        <v>134</v>
      </c>
      <c r="G40" s="36"/>
      <c r="H40" s="1" t="s">
        <v>135</v>
      </c>
      <c r="I40" s="5">
        <v>45359</v>
      </c>
      <c r="J40" s="3">
        <v>24</v>
      </c>
    </row>
    <row r="41" spans="2:10" ht="89.25" x14ac:dyDescent="0.25">
      <c r="B41" s="8" t="s">
        <v>136</v>
      </c>
      <c r="C41" s="6" t="s">
        <v>467</v>
      </c>
      <c r="D41" s="1" t="s">
        <v>16</v>
      </c>
      <c r="E41" s="7" t="s">
        <v>470</v>
      </c>
      <c r="F41" s="1" t="s">
        <v>137</v>
      </c>
      <c r="G41" s="36"/>
      <c r="H41" s="1" t="s">
        <v>138</v>
      </c>
      <c r="I41" s="5">
        <v>45413</v>
      </c>
      <c r="J41" s="3">
        <v>24</v>
      </c>
    </row>
    <row r="42" spans="2:10" ht="97.15" customHeight="1" x14ac:dyDescent="0.25">
      <c r="B42" s="9" t="s">
        <v>139</v>
      </c>
      <c r="C42" s="6" t="s">
        <v>467</v>
      </c>
      <c r="D42" s="1" t="s">
        <v>140</v>
      </c>
      <c r="E42" s="7" t="s">
        <v>487</v>
      </c>
      <c r="F42" s="1" t="s">
        <v>141</v>
      </c>
      <c r="G42" s="36" t="s">
        <v>142</v>
      </c>
      <c r="H42" s="1" t="s">
        <v>143</v>
      </c>
      <c r="I42" s="5">
        <v>45362</v>
      </c>
      <c r="J42" s="3"/>
    </row>
    <row r="43" spans="2:10" ht="51" x14ac:dyDescent="0.25">
      <c r="B43" s="2" t="s">
        <v>148</v>
      </c>
      <c r="C43" s="1" t="s">
        <v>467</v>
      </c>
      <c r="D43" s="1" t="s">
        <v>149</v>
      </c>
      <c r="E43" s="6" t="s">
        <v>81</v>
      </c>
      <c r="F43" s="1" t="s">
        <v>150</v>
      </c>
      <c r="G43" s="36" t="s">
        <v>151</v>
      </c>
      <c r="H43" s="1" t="s">
        <v>152</v>
      </c>
      <c r="I43" s="5">
        <v>45383</v>
      </c>
      <c r="J43" s="3">
        <v>18</v>
      </c>
    </row>
    <row r="44" spans="2:10" ht="88.15" customHeight="1" x14ac:dyDescent="0.25">
      <c r="B44" s="9" t="s">
        <v>144</v>
      </c>
      <c r="C44" s="6" t="s">
        <v>467</v>
      </c>
      <c r="D44" s="1" t="s">
        <v>466</v>
      </c>
      <c r="E44" s="1" t="s">
        <v>488</v>
      </c>
      <c r="F44" s="1" t="s">
        <v>145</v>
      </c>
      <c r="G44" s="36" t="s">
        <v>146</v>
      </c>
      <c r="H44" s="1" t="s">
        <v>147</v>
      </c>
      <c r="I44" s="5">
        <v>45377</v>
      </c>
      <c r="J44" s="3">
        <v>24</v>
      </c>
    </row>
    <row r="45" spans="2:10" ht="138" customHeight="1" x14ac:dyDescent="0.25">
      <c r="B45" s="9" t="s">
        <v>153</v>
      </c>
      <c r="C45" s="6" t="s">
        <v>467</v>
      </c>
      <c r="D45" s="1" t="s">
        <v>154</v>
      </c>
      <c r="E45" s="7" t="s">
        <v>489</v>
      </c>
      <c r="F45" s="1" t="s">
        <v>155</v>
      </c>
      <c r="G45" s="36"/>
      <c r="H45" s="1" t="s">
        <v>156</v>
      </c>
      <c r="I45" s="5">
        <v>45366</v>
      </c>
      <c r="J45" s="3">
        <v>8</v>
      </c>
    </row>
    <row r="46" spans="2:10" ht="119.45" customHeight="1" x14ac:dyDescent="0.25">
      <c r="B46" s="9" t="s">
        <v>157</v>
      </c>
      <c r="C46" s="6" t="s">
        <v>467</v>
      </c>
      <c r="D46" s="1" t="s">
        <v>110</v>
      </c>
      <c r="E46" s="7" t="s">
        <v>490</v>
      </c>
      <c r="F46" s="1" t="s">
        <v>158</v>
      </c>
      <c r="G46" s="36"/>
      <c r="H46" s="1" t="s">
        <v>159</v>
      </c>
      <c r="I46" s="5">
        <v>45385</v>
      </c>
      <c r="J46" s="3"/>
    </row>
    <row r="47" spans="2:10" ht="103.9" customHeight="1" x14ac:dyDescent="0.25">
      <c r="B47" s="8" t="s">
        <v>160</v>
      </c>
      <c r="C47" s="6" t="s">
        <v>467</v>
      </c>
      <c r="D47" s="1" t="s">
        <v>161</v>
      </c>
      <c r="E47" s="7" t="s">
        <v>98</v>
      </c>
      <c r="F47" s="1" t="s">
        <v>162</v>
      </c>
      <c r="G47" s="36"/>
      <c r="H47" s="1" t="s">
        <v>163</v>
      </c>
      <c r="I47" s="5">
        <v>45536</v>
      </c>
      <c r="J47" s="3">
        <v>2</v>
      </c>
    </row>
    <row r="48" spans="2:10" ht="153" customHeight="1" x14ac:dyDescent="0.25">
      <c r="B48" s="8" t="s">
        <v>164</v>
      </c>
      <c r="C48" s="6" t="s">
        <v>467</v>
      </c>
      <c r="D48" s="1" t="s">
        <v>165</v>
      </c>
      <c r="E48" s="7" t="s">
        <v>491</v>
      </c>
      <c r="F48" s="1" t="s">
        <v>166</v>
      </c>
      <c r="G48" s="36"/>
      <c r="H48" s="1" t="s">
        <v>167</v>
      </c>
      <c r="I48" s="5">
        <v>45413</v>
      </c>
      <c r="J48" s="3">
        <v>12</v>
      </c>
    </row>
    <row r="49" spans="2:10" ht="131.44999999999999" customHeight="1" x14ac:dyDescent="0.25">
      <c r="B49" s="8" t="s">
        <v>168</v>
      </c>
      <c r="C49" s="6" t="s">
        <v>467</v>
      </c>
      <c r="D49" s="1" t="s">
        <v>169</v>
      </c>
      <c r="E49" s="1" t="s">
        <v>485</v>
      </c>
      <c r="F49" s="1" t="s">
        <v>170</v>
      </c>
      <c r="G49" s="36"/>
      <c r="H49" s="1" t="s">
        <v>171</v>
      </c>
      <c r="I49" s="5">
        <v>45383</v>
      </c>
      <c r="J49" s="3">
        <v>24</v>
      </c>
    </row>
    <row r="50" spans="2:10" ht="84" customHeight="1" x14ac:dyDescent="0.25">
      <c r="B50" s="8" t="s">
        <v>172</v>
      </c>
      <c r="C50" s="6" t="s">
        <v>467</v>
      </c>
      <c r="D50" s="1" t="s">
        <v>173</v>
      </c>
      <c r="E50" s="6" t="s">
        <v>492</v>
      </c>
      <c r="F50" s="7" t="s">
        <v>174</v>
      </c>
      <c r="G50" s="39" t="s">
        <v>175</v>
      </c>
      <c r="H50" s="3" t="s">
        <v>176</v>
      </c>
      <c r="I50" s="5">
        <v>45413</v>
      </c>
      <c r="J50" s="3">
        <v>18</v>
      </c>
    </row>
    <row r="51" spans="2:10" ht="138" customHeight="1" x14ac:dyDescent="0.25">
      <c r="B51" s="4" t="s">
        <v>177</v>
      </c>
      <c r="C51" s="1" t="s">
        <v>467</v>
      </c>
      <c r="D51" s="1" t="s">
        <v>178</v>
      </c>
      <c r="E51" s="6" t="s">
        <v>179</v>
      </c>
      <c r="F51" s="1" t="s">
        <v>180</v>
      </c>
      <c r="G51" s="36"/>
      <c r="H51" s="1" t="s">
        <v>181</v>
      </c>
      <c r="I51" s="5">
        <v>45390</v>
      </c>
      <c r="J51" s="3">
        <v>6</v>
      </c>
    </row>
    <row r="52" spans="2:10" ht="127.15" customHeight="1" x14ac:dyDescent="0.25">
      <c r="B52" s="4" t="s">
        <v>182</v>
      </c>
      <c r="C52" s="1" t="s">
        <v>467</v>
      </c>
      <c r="D52" s="1" t="s">
        <v>183</v>
      </c>
      <c r="E52" s="6" t="s">
        <v>493</v>
      </c>
      <c r="F52" s="1" t="s">
        <v>184</v>
      </c>
      <c r="G52" s="36" t="s">
        <v>185</v>
      </c>
      <c r="H52" s="1" t="s">
        <v>186</v>
      </c>
      <c r="I52" s="5">
        <v>45413</v>
      </c>
      <c r="J52" s="3">
        <v>24</v>
      </c>
    </row>
    <row r="53" spans="2:10" ht="106.9" customHeight="1" x14ac:dyDescent="0.25">
      <c r="B53" s="8" t="s">
        <v>187</v>
      </c>
      <c r="C53" s="6" t="s">
        <v>467</v>
      </c>
      <c r="D53" s="1" t="s">
        <v>188</v>
      </c>
      <c r="E53" s="6" t="s">
        <v>189</v>
      </c>
      <c r="F53" s="7" t="s">
        <v>190</v>
      </c>
      <c r="G53" s="36"/>
      <c r="H53" s="3"/>
      <c r="I53" s="5">
        <v>45352</v>
      </c>
      <c r="J53" s="3"/>
    </row>
    <row r="54" spans="2:10" ht="106.15" customHeight="1" x14ac:dyDescent="0.25">
      <c r="B54" s="8" t="s">
        <v>191</v>
      </c>
      <c r="C54" s="6" t="s">
        <v>467</v>
      </c>
      <c r="D54" s="1" t="s">
        <v>192</v>
      </c>
      <c r="E54" s="1" t="s">
        <v>38</v>
      </c>
      <c r="F54" s="1" t="s">
        <v>193</v>
      </c>
      <c r="G54" s="36"/>
      <c r="H54" s="1" t="s">
        <v>194</v>
      </c>
      <c r="I54" s="5">
        <v>45352</v>
      </c>
      <c r="J54" s="3">
        <v>3</v>
      </c>
    </row>
    <row r="55" spans="2:10" ht="85.15" customHeight="1" x14ac:dyDescent="0.25">
      <c r="B55" s="8" t="s">
        <v>195</v>
      </c>
      <c r="C55" s="6" t="s">
        <v>467</v>
      </c>
      <c r="D55" s="1" t="s">
        <v>196</v>
      </c>
      <c r="E55" s="1" t="s">
        <v>494</v>
      </c>
      <c r="F55" s="1" t="s">
        <v>197</v>
      </c>
      <c r="G55" s="36" t="s">
        <v>198</v>
      </c>
      <c r="H55" s="1" t="s">
        <v>199</v>
      </c>
      <c r="I55" s="5">
        <v>45444</v>
      </c>
      <c r="J55" s="3">
        <v>6</v>
      </c>
    </row>
    <row r="56" spans="2:10" ht="151.9" customHeight="1" x14ac:dyDescent="0.25">
      <c r="B56" s="8" t="s">
        <v>200</v>
      </c>
      <c r="C56" s="6" t="s">
        <v>467</v>
      </c>
      <c r="D56" s="1" t="s">
        <v>196</v>
      </c>
      <c r="E56" s="1" t="s">
        <v>494</v>
      </c>
      <c r="F56" s="1" t="s">
        <v>201</v>
      </c>
      <c r="G56" s="36"/>
      <c r="H56" s="1" t="s">
        <v>202</v>
      </c>
      <c r="I56" s="5">
        <v>45444</v>
      </c>
      <c r="J56" s="3">
        <v>6</v>
      </c>
    </row>
    <row r="57" spans="2:10" ht="90.6" customHeight="1" x14ac:dyDescent="0.25">
      <c r="B57" s="9" t="s">
        <v>203</v>
      </c>
      <c r="C57" s="6" t="s">
        <v>467</v>
      </c>
      <c r="D57" s="1" t="s">
        <v>204</v>
      </c>
      <c r="E57" s="7" t="s">
        <v>81</v>
      </c>
      <c r="F57" s="1" t="s">
        <v>205</v>
      </c>
      <c r="G57" s="36"/>
      <c r="H57" s="1" t="s">
        <v>206</v>
      </c>
      <c r="I57" s="5">
        <v>45413</v>
      </c>
      <c r="J57" s="3">
        <v>12</v>
      </c>
    </row>
    <row r="58" spans="2:10" ht="131.44999999999999" customHeight="1" x14ac:dyDescent="0.25">
      <c r="B58" s="9" t="s">
        <v>207</v>
      </c>
      <c r="C58" s="6" t="s">
        <v>467</v>
      </c>
      <c r="D58" s="1" t="s">
        <v>112</v>
      </c>
      <c r="E58" s="1" t="s">
        <v>485</v>
      </c>
      <c r="F58" s="1" t="s">
        <v>208</v>
      </c>
      <c r="G58" s="36"/>
      <c r="H58" s="1" t="s">
        <v>209</v>
      </c>
      <c r="I58" s="5">
        <v>45419</v>
      </c>
      <c r="J58" s="3"/>
    </row>
    <row r="59" spans="2:10" ht="77.45" customHeight="1" x14ac:dyDescent="0.25">
      <c r="B59" s="4" t="s">
        <v>210</v>
      </c>
      <c r="C59" s="1" t="s">
        <v>467</v>
      </c>
      <c r="D59" s="1" t="s">
        <v>211</v>
      </c>
      <c r="E59" s="5" t="s">
        <v>495</v>
      </c>
      <c r="F59" s="7" t="s">
        <v>212</v>
      </c>
      <c r="G59" s="39"/>
      <c r="H59" s="3" t="s">
        <v>213</v>
      </c>
      <c r="I59" s="5">
        <v>45444</v>
      </c>
      <c r="J59" s="3">
        <v>18</v>
      </c>
    </row>
    <row r="60" spans="2:10" ht="102" customHeight="1" x14ac:dyDescent="0.25">
      <c r="B60" s="8" t="s">
        <v>214</v>
      </c>
      <c r="C60" s="6" t="s">
        <v>467</v>
      </c>
      <c r="D60" s="1" t="s">
        <v>215</v>
      </c>
      <c r="E60" s="1" t="s">
        <v>77</v>
      </c>
      <c r="F60" s="1" t="s">
        <v>216</v>
      </c>
      <c r="G60" s="36"/>
      <c r="H60" s="1" t="s">
        <v>217</v>
      </c>
      <c r="I60" s="5">
        <v>45413</v>
      </c>
      <c r="J60" s="3">
        <v>12</v>
      </c>
    </row>
    <row r="61" spans="2:10" ht="114.6" customHeight="1" x14ac:dyDescent="0.25">
      <c r="B61" s="9" t="s">
        <v>218</v>
      </c>
      <c r="C61" s="6" t="s">
        <v>219</v>
      </c>
      <c r="D61" s="1" t="s">
        <v>220</v>
      </c>
      <c r="E61" s="1" t="s">
        <v>496</v>
      </c>
      <c r="F61" s="1" t="s">
        <v>221</v>
      </c>
      <c r="G61" s="36" t="s">
        <v>222</v>
      </c>
      <c r="H61" s="1" t="s">
        <v>223</v>
      </c>
      <c r="I61" s="5">
        <v>45444</v>
      </c>
      <c r="J61" s="3">
        <v>1</v>
      </c>
    </row>
    <row r="62" spans="2:10" ht="82.9" customHeight="1" x14ac:dyDescent="0.25">
      <c r="B62" s="9" t="s">
        <v>224</v>
      </c>
      <c r="C62" s="6" t="s">
        <v>467</v>
      </c>
      <c r="D62" s="1" t="s">
        <v>95</v>
      </c>
      <c r="E62" s="5" t="s">
        <v>495</v>
      </c>
      <c r="F62" s="1" t="s">
        <v>225</v>
      </c>
      <c r="G62" s="36" t="s">
        <v>226</v>
      </c>
      <c r="H62" s="1" t="s">
        <v>227</v>
      </c>
      <c r="I62" s="5">
        <v>45413</v>
      </c>
      <c r="J62" s="3">
        <v>6</v>
      </c>
    </row>
    <row r="63" spans="2:10" ht="85.9" customHeight="1" x14ac:dyDescent="0.25">
      <c r="B63" s="9" t="s">
        <v>228</v>
      </c>
      <c r="C63" s="6" t="s">
        <v>467</v>
      </c>
      <c r="D63" s="1" t="s">
        <v>229</v>
      </c>
      <c r="E63" s="1" t="s">
        <v>499</v>
      </c>
      <c r="F63" s="1" t="s">
        <v>230</v>
      </c>
      <c r="G63" s="36" t="s">
        <v>231</v>
      </c>
      <c r="H63" s="1" t="s">
        <v>232</v>
      </c>
      <c r="I63" s="5">
        <v>45433</v>
      </c>
      <c r="J63" s="3">
        <v>2</v>
      </c>
    </row>
    <row r="64" spans="2:10" ht="96" customHeight="1" x14ac:dyDescent="0.25">
      <c r="B64" s="9" t="s">
        <v>233</v>
      </c>
      <c r="C64" s="6" t="s">
        <v>467</v>
      </c>
      <c r="D64" s="1" t="s">
        <v>234</v>
      </c>
      <c r="E64" s="1" t="s">
        <v>500</v>
      </c>
      <c r="F64" s="1" t="s">
        <v>235</v>
      </c>
      <c r="G64" s="36" t="s">
        <v>236</v>
      </c>
      <c r="H64" s="1" t="s">
        <v>237</v>
      </c>
      <c r="I64" s="5">
        <v>45108</v>
      </c>
      <c r="J64" s="3">
        <v>12</v>
      </c>
    </row>
    <row r="65" spans="2:10" ht="63.75" x14ac:dyDescent="0.25">
      <c r="B65" s="8" t="s">
        <v>238</v>
      </c>
      <c r="C65" s="6" t="s">
        <v>467</v>
      </c>
      <c r="D65" s="1" t="s">
        <v>239</v>
      </c>
      <c r="E65" s="1" t="s">
        <v>98</v>
      </c>
      <c r="F65" s="1" t="s">
        <v>240</v>
      </c>
      <c r="G65" s="36" t="s">
        <v>241</v>
      </c>
      <c r="H65" s="1" t="s">
        <v>242</v>
      </c>
      <c r="I65" s="5">
        <v>45474</v>
      </c>
      <c r="J65" s="3">
        <v>3</v>
      </c>
    </row>
    <row r="66" spans="2:10" ht="102" x14ac:dyDescent="0.25">
      <c r="B66" s="8" t="s">
        <v>243</v>
      </c>
      <c r="C66" s="6" t="s">
        <v>467</v>
      </c>
      <c r="D66" s="1" t="s">
        <v>244</v>
      </c>
      <c r="E66" s="1" t="s">
        <v>245</v>
      </c>
      <c r="F66" s="1" t="s">
        <v>246</v>
      </c>
      <c r="G66" s="36" t="s">
        <v>247</v>
      </c>
      <c r="H66" s="1" t="s">
        <v>248</v>
      </c>
      <c r="I66" s="5">
        <v>45474</v>
      </c>
      <c r="J66" s="3">
        <v>1</v>
      </c>
    </row>
    <row r="67" spans="2:10" ht="115.9" customHeight="1" x14ac:dyDescent="0.25">
      <c r="B67" s="8" t="s">
        <v>497</v>
      </c>
      <c r="C67" s="6" t="s">
        <v>467</v>
      </c>
      <c r="D67" s="1" t="s">
        <v>498</v>
      </c>
      <c r="E67" s="6" t="s">
        <v>501</v>
      </c>
      <c r="F67" s="1" t="s">
        <v>505</v>
      </c>
      <c r="G67" s="39" t="s">
        <v>506</v>
      </c>
      <c r="H67" s="1" t="s">
        <v>507</v>
      </c>
      <c r="I67" s="5">
        <v>45474</v>
      </c>
      <c r="J67" s="3">
        <v>6</v>
      </c>
    </row>
    <row r="68" spans="2:10" ht="91.9" customHeight="1" x14ac:dyDescent="0.25">
      <c r="B68" s="8" t="s">
        <v>250</v>
      </c>
      <c r="C68" s="6" t="s">
        <v>467</v>
      </c>
      <c r="D68" s="1" t="s">
        <v>251</v>
      </c>
      <c r="E68" s="1" t="s">
        <v>252</v>
      </c>
      <c r="F68" s="1" t="s">
        <v>253</v>
      </c>
      <c r="G68" s="36"/>
      <c r="H68" s="1" t="s">
        <v>254</v>
      </c>
      <c r="I68" s="5">
        <v>45444</v>
      </c>
      <c r="J68" s="3">
        <v>2</v>
      </c>
    </row>
    <row r="69" spans="2:10" ht="118.9" customHeight="1" x14ac:dyDescent="0.25">
      <c r="B69" s="8" t="s">
        <v>255</v>
      </c>
      <c r="C69" s="6" t="s">
        <v>467</v>
      </c>
      <c r="D69" s="1" t="s">
        <v>256</v>
      </c>
      <c r="E69" s="6" t="s">
        <v>257</v>
      </c>
      <c r="F69" s="1" t="s">
        <v>258</v>
      </c>
      <c r="G69" s="39" t="s">
        <v>259</v>
      </c>
      <c r="H69" s="1" t="s">
        <v>260</v>
      </c>
      <c r="I69" s="5">
        <v>45458</v>
      </c>
      <c r="J69" s="3">
        <v>4</v>
      </c>
    </row>
    <row r="70" spans="2:10" ht="145.15" customHeight="1" x14ac:dyDescent="0.25">
      <c r="B70" s="8" t="s">
        <v>261</v>
      </c>
      <c r="C70" s="6" t="s">
        <v>467</v>
      </c>
      <c r="D70" s="1" t="s">
        <v>262</v>
      </c>
      <c r="E70" s="6" t="s">
        <v>502</v>
      </c>
      <c r="F70" s="6" t="s">
        <v>263</v>
      </c>
      <c r="G70" s="39"/>
      <c r="H70" s="3" t="s">
        <v>264</v>
      </c>
      <c r="I70" s="5">
        <v>45468</v>
      </c>
      <c r="J70" s="3">
        <v>3</v>
      </c>
    </row>
    <row r="71" spans="2:10" ht="95.45" customHeight="1" x14ac:dyDescent="0.25">
      <c r="B71" s="8" t="s">
        <v>265</v>
      </c>
      <c r="C71" s="6" t="s">
        <v>467</v>
      </c>
      <c r="D71" s="1" t="s">
        <v>266</v>
      </c>
      <c r="E71" s="6" t="s">
        <v>473</v>
      </c>
      <c r="F71" s="1" t="s">
        <v>267</v>
      </c>
      <c r="G71" s="39" t="s">
        <v>268</v>
      </c>
      <c r="H71" s="1" t="s">
        <v>269</v>
      </c>
      <c r="I71" s="5">
        <v>45292</v>
      </c>
      <c r="J71" s="3">
        <v>9</v>
      </c>
    </row>
    <row r="72" spans="2:10" ht="105" customHeight="1" x14ac:dyDescent="0.25">
      <c r="B72" s="8" t="s">
        <v>270</v>
      </c>
      <c r="C72" s="6" t="s">
        <v>467</v>
      </c>
      <c r="D72" s="1" t="s">
        <v>271</v>
      </c>
      <c r="E72" s="6" t="s">
        <v>117</v>
      </c>
      <c r="F72" s="1" t="s">
        <v>272</v>
      </c>
      <c r="G72" s="39" t="s">
        <v>273</v>
      </c>
      <c r="H72" s="1" t="s">
        <v>274</v>
      </c>
      <c r="I72" s="5">
        <v>45444</v>
      </c>
      <c r="J72" s="3">
        <v>5</v>
      </c>
    </row>
    <row r="73" spans="2:10" ht="126" customHeight="1" x14ac:dyDescent="0.25">
      <c r="B73" s="8" t="s">
        <v>275</v>
      </c>
      <c r="C73" s="6" t="s">
        <v>467</v>
      </c>
      <c r="D73" s="1" t="s">
        <v>276</v>
      </c>
      <c r="E73" s="1" t="s">
        <v>503</v>
      </c>
      <c r="F73" s="1" t="s">
        <v>277</v>
      </c>
      <c r="G73" s="36" t="s">
        <v>278</v>
      </c>
      <c r="H73" s="1" t="s">
        <v>279</v>
      </c>
      <c r="I73" s="5">
        <v>45536</v>
      </c>
      <c r="J73" s="3">
        <v>8</v>
      </c>
    </row>
    <row r="74" spans="2:10" ht="120" customHeight="1" x14ac:dyDescent="0.25">
      <c r="B74" s="8" t="s">
        <v>280</v>
      </c>
      <c r="C74" s="6" t="s">
        <v>467</v>
      </c>
      <c r="D74" s="1" t="s">
        <v>48</v>
      </c>
      <c r="E74" s="6" t="s">
        <v>504</v>
      </c>
      <c r="F74" s="1" t="s">
        <v>281</v>
      </c>
      <c r="G74" s="39" t="s">
        <v>282</v>
      </c>
      <c r="H74" s="1" t="s">
        <v>283</v>
      </c>
      <c r="I74" s="5">
        <v>45474</v>
      </c>
      <c r="J74" s="3">
        <v>6</v>
      </c>
    </row>
    <row r="75" spans="2:10" ht="129" customHeight="1" x14ac:dyDescent="0.25">
      <c r="B75" s="8" t="s">
        <v>284</v>
      </c>
      <c r="C75" s="6" t="s">
        <v>467</v>
      </c>
      <c r="D75" s="1" t="s">
        <v>285</v>
      </c>
      <c r="E75" s="1" t="s">
        <v>257</v>
      </c>
      <c r="F75" s="1" t="s">
        <v>286</v>
      </c>
      <c r="G75" s="36" t="s">
        <v>287</v>
      </c>
      <c r="H75" s="1" t="s">
        <v>288</v>
      </c>
      <c r="I75" s="5">
        <v>45474</v>
      </c>
      <c r="J75" s="3">
        <v>1</v>
      </c>
    </row>
    <row r="76" spans="2:10" ht="364.15" customHeight="1" x14ac:dyDescent="0.25">
      <c r="B76" s="2" t="s">
        <v>289</v>
      </c>
      <c r="C76" s="1" t="s">
        <v>467</v>
      </c>
      <c r="D76" s="1" t="s">
        <v>290</v>
      </c>
      <c r="E76" s="1" t="s">
        <v>77</v>
      </c>
      <c r="F76" s="1" t="s">
        <v>291</v>
      </c>
      <c r="G76" s="36"/>
      <c r="H76" s="1" t="s">
        <v>292</v>
      </c>
      <c r="I76" s="5">
        <v>45413</v>
      </c>
      <c r="J76" s="3">
        <v>6</v>
      </c>
    </row>
    <row r="77" spans="2:10" ht="109.15" customHeight="1" x14ac:dyDescent="0.25">
      <c r="B77" s="9" t="s">
        <v>293</v>
      </c>
      <c r="C77" s="6" t="s">
        <v>467</v>
      </c>
      <c r="D77" s="1" t="s">
        <v>66</v>
      </c>
      <c r="E77" s="1" t="s">
        <v>470</v>
      </c>
      <c r="F77" s="1" t="s">
        <v>294</v>
      </c>
      <c r="G77" s="36"/>
      <c r="H77" s="1" t="s">
        <v>295</v>
      </c>
      <c r="I77" s="5">
        <v>45505</v>
      </c>
      <c r="J77" s="3">
        <v>24</v>
      </c>
    </row>
    <row r="78" spans="2:10" ht="114" customHeight="1" x14ac:dyDescent="0.25">
      <c r="B78" s="9" t="s">
        <v>296</v>
      </c>
      <c r="C78" s="6" t="s">
        <v>467</v>
      </c>
      <c r="D78" s="1" t="s">
        <v>16</v>
      </c>
      <c r="E78" s="1" t="s">
        <v>470</v>
      </c>
      <c r="F78" s="1" t="s">
        <v>297</v>
      </c>
      <c r="G78" s="36" t="s">
        <v>298</v>
      </c>
      <c r="H78" s="1" t="s">
        <v>299</v>
      </c>
      <c r="I78" s="5">
        <v>45505</v>
      </c>
      <c r="J78" s="3">
        <v>6</v>
      </c>
    </row>
    <row r="79" spans="2:10" ht="103.9" customHeight="1" x14ac:dyDescent="0.25">
      <c r="B79" s="9" t="s">
        <v>300</v>
      </c>
      <c r="C79" s="6" t="s">
        <v>467</v>
      </c>
      <c r="D79" s="1" t="s">
        <v>66</v>
      </c>
      <c r="E79" s="1" t="s">
        <v>470</v>
      </c>
      <c r="F79" s="1" t="s">
        <v>301</v>
      </c>
      <c r="G79" s="36" t="s">
        <v>302</v>
      </c>
      <c r="H79" s="1" t="s">
        <v>303</v>
      </c>
      <c r="I79" s="5">
        <v>45440</v>
      </c>
      <c r="J79" s="3">
        <v>4</v>
      </c>
    </row>
    <row r="80" spans="2:10" ht="106.15" customHeight="1" x14ac:dyDescent="0.25">
      <c r="B80" s="9" t="s">
        <v>304</v>
      </c>
      <c r="C80" s="6" t="s">
        <v>467</v>
      </c>
      <c r="D80" s="1" t="s">
        <v>305</v>
      </c>
      <c r="E80" s="1" t="s">
        <v>488</v>
      </c>
      <c r="F80" s="1" t="s">
        <v>306</v>
      </c>
      <c r="G80" s="36" t="s">
        <v>307</v>
      </c>
      <c r="H80" s="1" t="s">
        <v>308</v>
      </c>
      <c r="I80" s="5">
        <v>45536</v>
      </c>
      <c r="J80" s="3">
        <v>12</v>
      </c>
    </row>
    <row r="81" spans="2:10" ht="146.44999999999999" customHeight="1" x14ac:dyDescent="0.25">
      <c r="B81" s="9" t="s">
        <v>309</v>
      </c>
      <c r="C81" s="6" t="s">
        <v>467</v>
      </c>
      <c r="D81" s="1" t="s">
        <v>508</v>
      </c>
      <c r="E81" s="7" t="s">
        <v>487</v>
      </c>
      <c r="F81" s="1" t="s">
        <v>310</v>
      </c>
      <c r="G81" s="36" t="s">
        <v>311</v>
      </c>
      <c r="H81" s="1" t="s">
        <v>312</v>
      </c>
      <c r="I81" s="5">
        <v>45536</v>
      </c>
      <c r="J81" s="3">
        <v>6</v>
      </c>
    </row>
    <row r="82" spans="2:10" ht="154.15" customHeight="1" x14ac:dyDescent="0.25">
      <c r="B82" s="9" t="s">
        <v>313</v>
      </c>
      <c r="C82" s="6" t="s">
        <v>467</v>
      </c>
      <c r="D82" s="1" t="s">
        <v>112</v>
      </c>
      <c r="E82" s="1" t="s">
        <v>485</v>
      </c>
      <c r="F82" s="1" t="s">
        <v>314</v>
      </c>
      <c r="G82" s="36" t="s">
        <v>315</v>
      </c>
      <c r="H82" s="1" t="s">
        <v>316</v>
      </c>
      <c r="I82" s="5">
        <v>45474</v>
      </c>
      <c r="J82" s="3">
        <v>3</v>
      </c>
    </row>
    <row r="83" spans="2:10" ht="76.5" x14ac:dyDescent="0.25">
      <c r="B83" s="8" t="s">
        <v>317</v>
      </c>
      <c r="C83" s="6" t="s">
        <v>467</v>
      </c>
      <c r="D83" s="1" t="s">
        <v>318</v>
      </c>
      <c r="E83" s="1" t="s">
        <v>98</v>
      </c>
      <c r="F83" s="1" t="s">
        <v>319</v>
      </c>
      <c r="G83" s="36" t="s">
        <v>320</v>
      </c>
      <c r="H83" s="1" t="s">
        <v>321</v>
      </c>
      <c r="I83" s="5">
        <v>45458</v>
      </c>
      <c r="J83" s="3">
        <v>12</v>
      </c>
    </row>
    <row r="84" spans="2:10" ht="86.45" customHeight="1" x14ac:dyDescent="0.25">
      <c r="B84" s="9" t="s">
        <v>322</v>
      </c>
      <c r="C84" s="6" t="s">
        <v>467</v>
      </c>
      <c r="D84" s="1" t="s">
        <v>116</v>
      </c>
      <c r="E84" s="1" t="s">
        <v>117</v>
      </c>
      <c r="F84" s="1" t="s">
        <v>323</v>
      </c>
      <c r="G84" s="36"/>
      <c r="H84" s="1" t="s">
        <v>324</v>
      </c>
      <c r="I84" s="5">
        <v>45536</v>
      </c>
      <c r="J84" s="3">
        <v>6</v>
      </c>
    </row>
    <row r="85" spans="2:10" ht="111.6" customHeight="1" x14ac:dyDescent="0.25">
      <c r="B85" s="9" t="s">
        <v>325</v>
      </c>
      <c r="C85" s="6" t="s">
        <v>467</v>
      </c>
      <c r="D85" s="1" t="s">
        <v>326</v>
      </c>
      <c r="E85" s="1" t="s">
        <v>327</v>
      </c>
      <c r="F85" s="1" t="s">
        <v>328</v>
      </c>
      <c r="G85" s="36"/>
      <c r="H85" s="1" t="s">
        <v>329</v>
      </c>
      <c r="I85" s="5">
        <v>45474</v>
      </c>
      <c r="J85" s="3">
        <v>2</v>
      </c>
    </row>
    <row r="86" spans="2:10" ht="136.9" customHeight="1" x14ac:dyDescent="0.25">
      <c r="B86" s="8" t="s">
        <v>330</v>
      </c>
      <c r="C86" s="6" t="s">
        <v>467</v>
      </c>
      <c r="D86" s="1" t="s">
        <v>331</v>
      </c>
      <c r="E86" s="1" t="s">
        <v>499</v>
      </c>
      <c r="F86" s="1" t="s">
        <v>332</v>
      </c>
      <c r="G86" s="36"/>
      <c r="H86" s="1" t="s">
        <v>333</v>
      </c>
      <c r="I86" s="5">
        <v>45474</v>
      </c>
      <c r="J86" s="3">
        <v>3</v>
      </c>
    </row>
    <row r="87" spans="2:10" ht="103.15" customHeight="1" x14ac:dyDescent="0.25">
      <c r="B87" s="8" t="s">
        <v>334</v>
      </c>
      <c r="C87" s="6" t="s">
        <v>467</v>
      </c>
      <c r="D87" s="1" t="s">
        <v>335</v>
      </c>
      <c r="E87" s="1" t="s">
        <v>509</v>
      </c>
      <c r="F87" s="1" t="s">
        <v>336</v>
      </c>
      <c r="G87" s="36" t="s">
        <v>337</v>
      </c>
      <c r="H87" s="1" t="s">
        <v>338</v>
      </c>
      <c r="I87" s="5">
        <v>45536</v>
      </c>
      <c r="J87" s="3">
        <v>12</v>
      </c>
    </row>
    <row r="88" spans="2:10" ht="102" x14ac:dyDescent="0.25">
      <c r="B88" s="8" t="s">
        <v>339</v>
      </c>
      <c r="C88" s="6" t="s">
        <v>467</v>
      </c>
      <c r="D88" s="1" t="s">
        <v>340</v>
      </c>
      <c r="E88" s="1" t="s">
        <v>476</v>
      </c>
      <c r="F88" s="1" t="s">
        <v>341</v>
      </c>
      <c r="G88" s="36"/>
      <c r="H88" s="1" t="s">
        <v>342</v>
      </c>
      <c r="I88" s="5">
        <v>45536</v>
      </c>
      <c r="J88" s="3">
        <v>12</v>
      </c>
    </row>
    <row r="89" spans="2:10" ht="130.15" customHeight="1" x14ac:dyDescent="0.25">
      <c r="B89" s="8" t="s">
        <v>343</v>
      </c>
      <c r="C89" s="6" t="s">
        <v>467</v>
      </c>
      <c r="D89" s="1" t="s">
        <v>110</v>
      </c>
      <c r="E89" s="7" t="s">
        <v>490</v>
      </c>
      <c r="F89" s="1" t="s">
        <v>344</v>
      </c>
      <c r="G89" s="36"/>
      <c r="H89" s="1" t="s">
        <v>345</v>
      </c>
      <c r="I89" s="5">
        <v>45505</v>
      </c>
      <c r="J89" s="3">
        <v>1</v>
      </c>
    </row>
    <row r="90" spans="2:10" ht="140.44999999999999" customHeight="1" x14ac:dyDescent="0.25">
      <c r="B90" s="2" t="s">
        <v>346</v>
      </c>
      <c r="C90" s="1" t="s">
        <v>467</v>
      </c>
      <c r="D90" s="1" t="s">
        <v>347</v>
      </c>
      <c r="E90" s="1" t="s">
        <v>38</v>
      </c>
      <c r="F90" s="1" t="s">
        <v>348</v>
      </c>
      <c r="G90" s="36" t="s">
        <v>349</v>
      </c>
      <c r="H90" s="1" t="s">
        <v>350</v>
      </c>
      <c r="I90" s="5">
        <v>45566</v>
      </c>
      <c r="J90" s="3">
        <v>6</v>
      </c>
    </row>
    <row r="91" spans="2:10" ht="124.15" customHeight="1" x14ac:dyDescent="0.25">
      <c r="B91" s="2" t="s">
        <v>351</v>
      </c>
      <c r="C91" s="1" t="s">
        <v>467</v>
      </c>
      <c r="D91" s="1" t="s">
        <v>352</v>
      </c>
      <c r="E91" s="1" t="s">
        <v>510</v>
      </c>
      <c r="F91" s="1" t="s">
        <v>353</v>
      </c>
      <c r="G91" s="36"/>
      <c r="H91" s="1" t="s">
        <v>354</v>
      </c>
      <c r="I91" s="5">
        <v>45536</v>
      </c>
      <c r="J91" s="3">
        <v>1</v>
      </c>
    </row>
    <row r="92" spans="2:10" ht="105" customHeight="1" x14ac:dyDescent="0.25">
      <c r="B92" s="8" t="s">
        <v>355</v>
      </c>
      <c r="C92" s="6" t="s">
        <v>467</v>
      </c>
      <c r="D92" s="1" t="s">
        <v>356</v>
      </c>
      <c r="E92" s="1" t="s">
        <v>77</v>
      </c>
      <c r="F92" s="1" t="s">
        <v>357</v>
      </c>
      <c r="G92" s="36"/>
      <c r="H92" s="1" t="s">
        <v>358</v>
      </c>
      <c r="I92" s="5">
        <v>45108</v>
      </c>
      <c r="J92" s="3">
        <v>12</v>
      </c>
    </row>
    <row r="93" spans="2:10" ht="154.15" customHeight="1" x14ac:dyDescent="0.25">
      <c r="B93" s="4" t="s">
        <v>359</v>
      </c>
      <c r="C93" s="1" t="s">
        <v>467</v>
      </c>
      <c r="D93" s="1" t="s">
        <v>360</v>
      </c>
      <c r="E93" s="1" t="s">
        <v>476</v>
      </c>
      <c r="F93" s="1" t="s">
        <v>361</v>
      </c>
      <c r="G93" s="36"/>
      <c r="H93" s="1" t="s">
        <v>362</v>
      </c>
      <c r="I93" s="5">
        <v>45444</v>
      </c>
      <c r="J93" s="3">
        <v>6</v>
      </c>
    </row>
    <row r="94" spans="2:10" ht="99.6" customHeight="1" x14ac:dyDescent="0.25">
      <c r="B94" s="4" t="s">
        <v>363</v>
      </c>
      <c r="C94" s="1" t="s">
        <v>467</v>
      </c>
      <c r="D94" s="1" t="s">
        <v>364</v>
      </c>
      <c r="E94" s="1" t="s">
        <v>81</v>
      </c>
      <c r="F94" s="1" t="s">
        <v>365</v>
      </c>
      <c r="G94" s="36" t="s">
        <v>366</v>
      </c>
      <c r="H94" s="1" t="s">
        <v>367</v>
      </c>
      <c r="I94" s="5">
        <v>45566</v>
      </c>
      <c r="J94" s="3">
        <v>12</v>
      </c>
    </row>
    <row r="95" spans="2:10" ht="92.45" customHeight="1" x14ac:dyDescent="0.25">
      <c r="B95" s="8" t="s">
        <v>368</v>
      </c>
      <c r="C95" s="6" t="s">
        <v>467</v>
      </c>
      <c r="D95" s="1" t="s">
        <v>369</v>
      </c>
      <c r="E95" s="1" t="s">
        <v>252</v>
      </c>
      <c r="F95" s="1" t="s">
        <v>370</v>
      </c>
      <c r="G95" s="36" t="s">
        <v>371</v>
      </c>
      <c r="H95" s="1" t="s">
        <v>372</v>
      </c>
      <c r="I95" s="5">
        <v>45444</v>
      </c>
      <c r="J95" s="3">
        <v>12</v>
      </c>
    </row>
    <row r="96" spans="2:10" ht="85.9" customHeight="1" x14ac:dyDescent="0.25">
      <c r="B96" s="9" t="s">
        <v>373</v>
      </c>
      <c r="C96" s="6" t="s">
        <v>467</v>
      </c>
      <c r="D96" s="1" t="s">
        <v>374</v>
      </c>
      <c r="E96" s="6" t="s">
        <v>502</v>
      </c>
      <c r="F96" s="1" t="s">
        <v>375</v>
      </c>
      <c r="G96" s="39" t="s">
        <v>376</v>
      </c>
      <c r="H96" s="1" t="s">
        <v>377</v>
      </c>
      <c r="I96" s="5">
        <v>45444</v>
      </c>
      <c r="J96" s="3">
        <v>3</v>
      </c>
    </row>
    <row r="97" spans="2:10" ht="91.9" customHeight="1" x14ac:dyDescent="0.25">
      <c r="B97" s="15" t="s">
        <v>373</v>
      </c>
      <c r="C97" s="1" t="s">
        <v>467</v>
      </c>
      <c r="D97" s="7" t="s">
        <v>374</v>
      </c>
      <c r="E97" s="6" t="s">
        <v>502</v>
      </c>
      <c r="F97" s="3" t="s">
        <v>375</v>
      </c>
      <c r="G97" s="36" t="s">
        <v>376</v>
      </c>
      <c r="H97" s="1" t="s">
        <v>377</v>
      </c>
      <c r="I97" s="5">
        <v>45567</v>
      </c>
      <c r="J97" s="3">
        <v>3</v>
      </c>
    </row>
    <row r="98" spans="2:10" ht="115.9" customHeight="1" x14ac:dyDescent="0.25">
      <c r="B98" s="4" t="s">
        <v>418</v>
      </c>
      <c r="C98" s="1" t="s">
        <v>467</v>
      </c>
      <c r="D98" s="1" t="s">
        <v>419</v>
      </c>
      <c r="E98" s="1" t="s">
        <v>475</v>
      </c>
      <c r="F98" s="1" t="s">
        <v>420</v>
      </c>
      <c r="G98" s="36"/>
      <c r="H98" s="1" t="s">
        <v>421</v>
      </c>
      <c r="I98" s="5">
        <v>45536</v>
      </c>
      <c r="J98" s="3">
        <v>12</v>
      </c>
    </row>
    <row r="99" spans="2:10" ht="117.6" customHeight="1" x14ac:dyDescent="0.25">
      <c r="B99" s="8" t="s">
        <v>378</v>
      </c>
      <c r="C99" s="6" t="s">
        <v>467</v>
      </c>
      <c r="D99" s="1" t="s">
        <v>379</v>
      </c>
      <c r="E99" s="1" t="s">
        <v>245</v>
      </c>
      <c r="F99" s="1" t="s">
        <v>380</v>
      </c>
      <c r="G99" s="36"/>
      <c r="H99" s="1" t="s">
        <v>381</v>
      </c>
      <c r="I99" s="5">
        <v>45505</v>
      </c>
      <c r="J99" s="3">
        <v>9</v>
      </c>
    </row>
    <row r="100" spans="2:10" ht="78.599999999999994" customHeight="1" x14ac:dyDescent="0.25">
      <c r="B100" s="9" t="s">
        <v>388</v>
      </c>
      <c r="C100" s="6" t="s">
        <v>467</v>
      </c>
      <c r="D100" s="1" t="s">
        <v>389</v>
      </c>
      <c r="E100" s="1" t="s">
        <v>387</v>
      </c>
      <c r="F100" s="1" t="s">
        <v>390</v>
      </c>
      <c r="G100" s="36"/>
      <c r="H100" s="1" t="s">
        <v>391</v>
      </c>
      <c r="I100" s="5">
        <v>45481</v>
      </c>
      <c r="J100" s="3">
        <v>3</v>
      </c>
    </row>
    <row r="101" spans="2:10" ht="86.45" customHeight="1" x14ac:dyDescent="0.25">
      <c r="B101" s="9" t="s">
        <v>392</v>
      </c>
      <c r="C101" s="6" t="s">
        <v>467</v>
      </c>
      <c r="D101" s="1" t="s">
        <v>393</v>
      </c>
      <c r="E101" s="1" t="s">
        <v>189</v>
      </c>
      <c r="F101" s="1" t="s">
        <v>394</v>
      </c>
      <c r="G101" s="36" t="s">
        <v>395</v>
      </c>
      <c r="H101" s="1" t="s">
        <v>396</v>
      </c>
      <c r="I101" s="5">
        <v>45566</v>
      </c>
      <c r="J101" s="3">
        <v>12</v>
      </c>
    </row>
    <row r="102" spans="2:10" ht="125.45" customHeight="1" x14ac:dyDescent="0.25">
      <c r="B102" s="9" t="s">
        <v>382</v>
      </c>
      <c r="C102" s="6" t="s">
        <v>467</v>
      </c>
      <c r="D102" s="1" t="s">
        <v>383</v>
      </c>
      <c r="E102" s="1" t="s">
        <v>384</v>
      </c>
      <c r="F102" s="1" t="s">
        <v>385</v>
      </c>
      <c r="G102" s="36"/>
      <c r="H102" s="1" t="s">
        <v>386</v>
      </c>
      <c r="I102" s="5">
        <v>45292</v>
      </c>
      <c r="J102" s="3">
        <v>12</v>
      </c>
    </row>
    <row r="103" spans="2:10" ht="135" customHeight="1" x14ac:dyDescent="0.25">
      <c r="B103" s="9" t="s">
        <v>382</v>
      </c>
      <c r="C103" s="6" t="s">
        <v>467</v>
      </c>
      <c r="D103" s="1" t="s">
        <v>383</v>
      </c>
      <c r="E103" s="1" t="s">
        <v>384</v>
      </c>
      <c r="F103" s="1" t="s">
        <v>385</v>
      </c>
      <c r="G103" s="36"/>
      <c r="H103" s="1" t="s">
        <v>386</v>
      </c>
      <c r="I103" s="35">
        <v>45567</v>
      </c>
      <c r="J103" s="14">
        <v>12</v>
      </c>
    </row>
    <row r="104" spans="2:10" ht="153" x14ac:dyDescent="0.25">
      <c r="B104" s="9" t="s">
        <v>397</v>
      </c>
      <c r="C104" s="6" t="s">
        <v>467</v>
      </c>
      <c r="D104" s="1" t="s">
        <v>398</v>
      </c>
      <c r="E104" s="1" t="s">
        <v>399</v>
      </c>
      <c r="F104" s="1" t="s">
        <v>400</v>
      </c>
      <c r="G104" s="36" t="s">
        <v>401</v>
      </c>
      <c r="H104" s="1" t="s">
        <v>402</v>
      </c>
      <c r="I104" s="5">
        <v>45505</v>
      </c>
      <c r="J104" s="3">
        <v>24</v>
      </c>
    </row>
    <row r="105" spans="2:10" ht="130.15" customHeight="1" x14ac:dyDescent="0.25">
      <c r="B105" s="9" t="s">
        <v>403</v>
      </c>
      <c r="C105" s="6" t="s">
        <v>467</v>
      </c>
      <c r="D105" s="1" t="s">
        <v>404</v>
      </c>
      <c r="E105" s="1" t="s">
        <v>511</v>
      </c>
      <c r="F105" s="1" t="s">
        <v>405</v>
      </c>
      <c r="G105" s="36"/>
      <c r="H105" s="1" t="s">
        <v>406</v>
      </c>
      <c r="I105" s="5">
        <v>45536</v>
      </c>
      <c r="J105" s="3">
        <v>2</v>
      </c>
    </row>
    <row r="106" spans="2:10" ht="133.15" customHeight="1" x14ac:dyDescent="0.25">
      <c r="B106" s="9" t="s">
        <v>422</v>
      </c>
      <c r="C106" s="6" t="s">
        <v>467</v>
      </c>
      <c r="D106" s="1" t="s">
        <v>423</v>
      </c>
      <c r="E106" s="1" t="s">
        <v>424</v>
      </c>
      <c r="F106" s="1" t="s">
        <v>425</v>
      </c>
      <c r="G106" s="36" t="s">
        <v>426</v>
      </c>
      <c r="H106" s="1" t="s">
        <v>427</v>
      </c>
      <c r="I106" s="35">
        <v>45538</v>
      </c>
      <c r="J106" s="14">
        <v>1</v>
      </c>
    </row>
    <row r="107" spans="2:10" ht="140.25" x14ac:dyDescent="0.25">
      <c r="B107" s="9" t="s">
        <v>407</v>
      </c>
      <c r="C107" s="6" t="s">
        <v>408</v>
      </c>
      <c r="D107" s="1" t="s">
        <v>47</v>
      </c>
      <c r="E107" s="1" t="s">
        <v>475</v>
      </c>
      <c r="F107" s="1" t="s">
        <v>409</v>
      </c>
      <c r="G107" s="36" t="s">
        <v>410</v>
      </c>
      <c r="H107" s="1" t="s">
        <v>411</v>
      </c>
      <c r="I107" s="5">
        <v>45536</v>
      </c>
      <c r="J107" s="3">
        <v>24</v>
      </c>
    </row>
    <row r="108" spans="2:10" ht="154.5" customHeight="1" x14ac:dyDescent="0.25">
      <c r="B108" s="8" t="s">
        <v>428</v>
      </c>
      <c r="C108" s="6" t="s">
        <v>467</v>
      </c>
      <c r="D108" s="1" t="s">
        <v>86</v>
      </c>
      <c r="E108" s="1" t="s">
        <v>429</v>
      </c>
      <c r="F108" s="1" t="s">
        <v>430</v>
      </c>
      <c r="G108" s="36"/>
      <c r="H108" s="1" t="s">
        <v>431</v>
      </c>
      <c r="I108" s="5">
        <v>45536</v>
      </c>
      <c r="J108" s="3">
        <v>6</v>
      </c>
    </row>
    <row r="109" spans="2:10" ht="111" customHeight="1" x14ac:dyDescent="0.25">
      <c r="B109" s="8" t="s">
        <v>432</v>
      </c>
      <c r="C109" s="6" t="s">
        <v>467</v>
      </c>
      <c r="D109" s="1" t="s">
        <v>433</v>
      </c>
      <c r="E109" s="6" t="s">
        <v>249</v>
      </c>
      <c r="F109" s="1" t="s">
        <v>434</v>
      </c>
      <c r="G109" s="39" t="s">
        <v>435</v>
      </c>
      <c r="H109" s="1" t="s">
        <v>436</v>
      </c>
      <c r="I109" s="5">
        <v>45505</v>
      </c>
      <c r="J109" s="3">
        <v>2</v>
      </c>
    </row>
    <row r="110" spans="2:10" ht="102" x14ac:dyDescent="0.25">
      <c r="B110" s="8" t="s">
        <v>437</v>
      </c>
      <c r="C110" s="6" t="s">
        <v>467</v>
      </c>
      <c r="D110" s="1" t="s">
        <v>438</v>
      </c>
      <c r="E110" s="1" t="s">
        <v>98</v>
      </c>
      <c r="F110" s="1" t="s">
        <v>439</v>
      </c>
      <c r="G110" s="36" t="s">
        <v>440</v>
      </c>
      <c r="H110" s="1" t="s">
        <v>441</v>
      </c>
      <c r="I110" s="5">
        <v>45505</v>
      </c>
      <c r="J110" s="3">
        <v>12</v>
      </c>
    </row>
    <row r="111" spans="2:10" ht="133.15" customHeight="1" x14ac:dyDescent="0.25">
      <c r="B111" s="10" t="s">
        <v>442</v>
      </c>
      <c r="C111" s="1" t="s">
        <v>467</v>
      </c>
      <c r="D111" s="1" t="s">
        <v>443</v>
      </c>
      <c r="E111" s="6" t="s">
        <v>512</v>
      </c>
      <c r="F111" s="1" t="s">
        <v>444</v>
      </c>
      <c r="G111" s="39" t="s">
        <v>445</v>
      </c>
      <c r="H111" s="1" t="s">
        <v>446</v>
      </c>
      <c r="I111" s="5">
        <v>45551</v>
      </c>
      <c r="J111" s="3">
        <v>12</v>
      </c>
    </row>
    <row r="112" spans="2:10" ht="180" customHeight="1" x14ac:dyDescent="0.25">
      <c r="B112" s="9" t="s">
        <v>447</v>
      </c>
      <c r="C112" s="6" t="s">
        <v>467</v>
      </c>
      <c r="D112" s="1" t="s">
        <v>448</v>
      </c>
      <c r="E112" s="1" t="s">
        <v>81</v>
      </c>
      <c r="F112" s="1" t="s">
        <v>449</v>
      </c>
      <c r="G112" s="36" t="s">
        <v>450</v>
      </c>
      <c r="H112" s="1" t="s">
        <v>451</v>
      </c>
      <c r="I112" s="5">
        <v>45566</v>
      </c>
      <c r="J112" s="3">
        <v>4</v>
      </c>
    </row>
    <row r="113" spans="2:10" ht="104.45" customHeight="1" x14ac:dyDescent="0.25">
      <c r="B113" s="9" t="s">
        <v>513</v>
      </c>
      <c r="C113" s="6" t="s">
        <v>467</v>
      </c>
      <c r="D113" s="1" t="s">
        <v>514</v>
      </c>
      <c r="E113" s="1" t="s">
        <v>476</v>
      </c>
      <c r="F113" s="1" t="s">
        <v>515</v>
      </c>
      <c r="G113" s="36" t="s">
        <v>516</v>
      </c>
      <c r="H113" s="1" t="s">
        <v>517</v>
      </c>
      <c r="I113" s="5">
        <v>45536</v>
      </c>
      <c r="J113" s="3">
        <v>9</v>
      </c>
    </row>
    <row r="114" spans="2:10" ht="159" customHeight="1" x14ac:dyDescent="0.25">
      <c r="B114" s="15" t="s">
        <v>452</v>
      </c>
      <c r="C114" s="1" t="s">
        <v>467</v>
      </c>
      <c r="D114" s="7" t="s">
        <v>453</v>
      </c>
      <c r="E114" s="6" t="s">
        <v>485</v>
      </c>
      <c r="F114" s="6" t="s">
        <v>454</v>
      </c>
      <c r="G114" s="39" t="s">
        <v>455</v>
      </c>
      <c r="H114" s="3" t="s">
        <v>456</v>
      </c>
      <c r="I114" s="5">
        <v>45547</v>
      </c>
      <c r="J114" s="3">
        <v>6</v>
      </c>
    </row>
    <row r="115" spans="2:10" ht="126" customHeight="1" x14ac:dyDescent="0.25">
      <c r="B115" s="9" t="s">
        <v>412</v>
      </c>
      <c r="C115" s="6" t="s">
        <v>467</v>
      </c>
      <c r="D115" s="1" t="s">
        <v>413</v>
      </c>
      <c r="E115" s="1" t="s">
        <v>414</v>
      </c>
      <c r="F115" s="1" t="s">
        <v>415</v>
      </c>
      <c r="G115" s="36" t="s">
        <v>416</v>
      </c>
      <c r="H115" s="1" t="s">
        <v>417</v>
      </c>
      <c r="I115" s="5">
        <v>45566</v>
      </c>
      <c r="J115" s="3">
        <v>6</v>
      </c>
    </row>
    <row r="116" spans="2:10" ht="171.6" customHeight="1" x14ac:dyDescent="0.25">
      <c r="B116" s="8" t="s">
        <v>457</v>
      </c>
      <c r="C116" s="6" t="s">
        <v>467</v>
      </c>
      <c r="D116" s="1" t="s">
        <v>335</v>
      </c>
      <c r="E116" s="1" t="s">
        <v>509</v>
      </c>
      <c r="F116" s="1" t="s">
        <v>458</v>
      </c>
      <c r="G116" s="36" t="s">
        <v>459</v>
      </c>
      <c r="H116" s="1" t="s">
        <v>460</v>
      </c>
      <c r="I116" s="5">
        <v>45566</v>
      </c>
      <c r="J116" s="3"/>
    </row>
    <row r="117" spans="2:10" ht="166.9" customHeight="1" x14ac:dyDescent="0.25">
      <c r="B117" s="8" t="s">
        <v>461</v>
      </c>
      <c r="C117" s="6" t="s">
        <v>467</v>
      </c>
      <c r="D117" s="1" t="s">
        <v>462</v>
      </c>
      <c r="E117" s="1" t="s">
        <v>510</v>
      </c>
      <c r="F117" s="1" t="s">
        <v>463</v>
      </c>
      <c r="G117" s="36" t="s">
        <v>464</v>
      </c>
      <c r="H117" s="1" t="s">
        <v>465</v>
      </c>
      <c r="I117" s="5">
        <v>45292</v>
      </c>
      <c r="J117" s="3">
        <v>22</v>
      </c>
    </row>
    <row r="118" spans="2:10" ht="171.6" customHeight="1" x14ac:dyDescent="0.25">
      <c r="B118" s="8" t="s">
        <v>322</v>
      </c>
      <c r="C118" s="6" t="s">
        <v>467</v>
      </c>
      <c r="D118" s="1" t="s">
        <v>116</v>
      </c>
      <c r="E118" s="1" t="s">
        <v>117</v>
      </c>
      <c r="F118" s="1" t="s">
        <v>323</v>
      </c>
      <c r="G118" s="36"/>
      <c r="H118" s="1" t="s">
        <v>324</v>
      </c>
      <c r="I118" s="5">
        <v>45536</v>
      </c>
      <c r="J118" s="3">
        <v>6</v>
      </c>
    </row>
    <row r="119" spans="2:10" ht="102" customHeight="1" x14ac:dyDescent="0.25">
      <c r="B119" s="8" t="s">
        <v>339</v>
      </c>
      <c r="C119" s="6" t="s">
        <v>467</v>
      </c>
      <c r="D119" s="1" t="s">
        <v>340</v>
      </c>
      <c r="E119" s="1" t="s">
        <v>476</v>
      </c>
      <c r="F119" s="1" t="s">
        <v>341</v>
      </c>
      <c r="G119" s="36"/>
      <c r="H119" s="1" t="s">
        <v>342</v>
      </c>
      <c r="I119" s="5">
        <v>45545</v>
      </c>
      <c r="J119" s="3">
        <v>12</v>
      </c>
    </row>
    <row r="120" spans="2:10" ht="85.15" customHeight="1" x14ac:dyDescent="0.25">
      <c r="B120" s="8" t="s">
        <v>528</v>
      </c>
      <c r="C120" s="6" t="s">
        <v>467</v>
      </c>
      <c r="D120" s="1" t="s">
        <v>672</v>
      </c>
      <c r="E120" s="1" t="s">
        <v>529</v>
      </c>
      <c r="F120" s="1" t="s">
        <v>530</v>
      </c>
      <c r="G120" s="36"/>
      <c r="H120" s="1" t="s">
        <v>531</v>
      </c>
      <c r="I120" s="5">
        <v>45489</v>
      </c>
      <c r="J120" s="3">
        <v>2</v>
      </c>
    </row>
    <row r="121" spans="2:10" ht="73.150000000000006" customHeight="1" x14ac:dyDescent="0.25">
      <c r="B121" s="8" t="s">
        <v>532</v>
      </c>
      <c r="C121" s="6" t="s">
        <v>467</v>
      </c>
      <c r="D121" s="1" t="s">
        <v>673</v>
      </c>
      <c r="E121" s="1" t="s">
        <v>533</v>
      </c>
      <c r="F121" s="1" t="s">
        <v>534</v>
      </c>
      <c r="G121" s="36"/>
      <c r="H121" s="1" t="s">
        <v>535</v>
      </c>
      <c r="I121" s="5">
        <v>45566</v>
      </c>
      <c r="J121" s="3">
        <v>24</v>
      </c>
    </row>
    <row r="122" spans="2:10" ht="100.15" customHeight="1" x14ac:dyDescent="0.25">
      <c r="B122" s="8" t="s">
        <v>536</v>
      </c>
      <c r="C122" s="6" t="s">
        <v>467</v>
      </c>
      <c r="D122" s="1" t="s">
        <v>672</v>
      </c>
      <c r="E122" s="1" t="s">
        <v>529</v>
      </c>
      <c r="F122" s="1" t="s">
        <v>537</v>
      </c>
      <c r="G122" s="36"/>
      <c r="H122" s="1" t="s">
        <v>538</v>
      </c>
      <c r="I122" s="5">
        <v>45520</v>
      </c>
      <c r="J122" s="3">
        <v>2</v>
      </c>
    </row>
    <row r="123" spans="2:10" ht="73.150000000000006" customHeight="1" x14ac:dyDescent="0.25">
      <c r="B123" s="8" t="s">
        <v>513</v>
      </c>
      <c r="C123" s="6" t="s">
        <v>467</v>
      </c>
      <c r="D123" s="1" t="s">
        <v>514</v>
      </c>
      <c r="E123" s="1" t="s">
        <v>476</v>
      </c>
      <c r="F123" s="1" t="s">
        <v>515</v>
      </c>
      <c r="G123" s="36" t="s">
        <v>516</v>
      </c>
      <c r="H123" s="1" t="s">
        <v>517</v>
      </c>
      <c r="I123" s="5">
        <v>45536</v>
      </c>
      <c r="J123" s="3">
        <v>9</v>
      </c>
    </row>
    <row r="124" spans="2:10" ht="90.6" customHeight="1" x14ac:dyDescent="0.25">
      <c r="B124" s="8" t="s">
        <v>539</v>
      </c>
      <c r="C124" s="6" t="s">
        <v>467</v>
      </c>
      <c r="D124" s="1" t="s">
        <v>674</v>
      </c>
      <c r="E124" s="1" t="s">
        <v>470</v>
      </c>
      <c r="F124" s="1" t="s">
        <v>540</v>
      </c>
      <c r="G124" s="36" t="s">
        <v>541</v>
      </c>
      <c r="H124" s="1" t="s">
        <v>542</v>
      </c>
      <c r="I124" s="5">
        <v>45536</v>
      </c>
      <c r="J124" s="3">
        <v>3</v>
      </c>
    </row>
    <row r="125" spans="2:10" ht="73.150000000000006" customHeight="1" x14ac:dyDescent="0.25">
      <c r="B125" s="8" t="s">
        <v>543</v>
      </c>
      <c r="C125" s="6" t="s">
        <v>467</v>
      </c>
      <c r="D125" s="1" t="s">
        <v>675</v>
      </c>
      <c r="E125" s="1" t="s">
        <v>544</v>
      </c>
      <c r="F125" s="1" t="s">
        <v>545</v>
      </c>
      <c r="G125" s="36" t="s">
        <v>546</v>
      </c>
      <c r="H125" s="1" t="s">
        <v>547</v>
      </c>
      <c r="I125" s="5">
        <v>45658</v>
      </c>
      <c r="J125" s="3">
        <v>24</v>
      </c>
    </row>
    <row r="126" spans="2:10" ht="171.6" customHeight="1" x14ac:dyDescent="0.25">
      <c r="B126" s="8" t="s">
        <v>548</v>
      </c>
      <c r="C126" s="6" t="s">
        <v>467</v>
      </c>
      <c r="D126" s="1" t="s">
        <v>676</v>
      </c>
      <c r="E126" s="1" t="s">
        <v>510</v>
      </c>
      <c r="F126" s="1" t="s">
        <v>550</v>
      </c>
      <c r="G126" s="36" t="s">
        <v>551</v>
      </c>
      <c r="H126" s="1" t="s">
        <v>552</v>
      </c>
      <c r="I126" s="5">
        <v>45524</v>
      </c>
      <c r="J126" s="3">
        <v>5</v>
      </c>
    </row>
    <row r="127" spans="2:10" ht="73.150000000000006" customHeight="1" x14ac:dyDescent="0.25">
      <c r="B127" s="8" t="s">
        <v>549</v>
      </c>
      <c r="C127" s="6" t="s">
        <v>467</v>
      </c>
      <c r="D127" s="1" t="s">
        <v>677</v>
      </c>
      <c r="E127" s="1" t="s">
        <v>468</v>
      </c>
      <c r="F127" s="1" t="s">
        <v>553</v>
      </c>
      <c r="G127" s="36" t="s">
        <v>554</v>
      </c>
      <c r="H127" s="1" t="s">
        <v>555</v>
      </c>
      <c r="I127" s="5">
        <v>45566</v>
      </c>
      <c r="J127" s="3">
        <v>18</v>
      </c>
    </row>
    <row r="128" spans="2:10" ht="109.9" customHeight="1" x14ac:dyDescent="0.25">
      <c r="B128" s="8" t="s">
        <v>556</v>
      </c>
      <c r="C128" s="6" t="s">
        <v>467</v>
      </c>
      <c r="D128" s="1" t="s">
        <v>678</v>
      </c>
      <c r="E128" s="1" t="s">
        <v>504</v>
      </c>
      <c r="F128" s="1" t="s">
        <v>557</v>
      </c>
      <c r="G128" s="36"/>
      <c r="H128" s="1" t="s">
        <v>558</v>
      </c>
      <c r="I128" s="5">
        <v>45566</v>
      </c>
      <c r="J128" s="3">
        <v>24</v>
      </c>
    </row>
    <row r="129" spans="2:10" ht="73.150000000000006" customHeight="1" x14ac:dyDescent="0.25">
      <c r="B129" s="8" t="s">
        <v>559</v>
      </c>
      <c r="C129" s="6" t="s">
        <v>467</v>
      </c>
      <c r="D129" s="1" t="s">
        <v>679</v>
      </c>
      <c r="E129" s="1" t="s">
        <v>387</v>
      </c>
      <c r="F129" s="1" t="s">
        <v>566</v>
      </c>
      <c r="G129" s="36" t="s">
        <v>567</v>
      </c>
      <c r="H129" s="1" t="s">
        <v>568</v>
      </c>
      <c r="I129" s="5">
        <v>45292</v>
      </c>
      <c r="J129" s="3">
        <v>1</v>
      </c>
    </row>
    <row r="130" spans="2:10" ht="82.15" customHeight="1" x14ac:dyDescent="0.25">
      <c r="B130" s="8" t="s">
        <v>560</v>
      </c>
      <c r="C130" s="6" t="s">
        <v>467</v>
      </c>
      <c r="D130" s="1" t="s">
        <v>680</v>
      </c>
      <c r="E130" s="1" t="s">
        <v>470</v>
      </c>
      <c r="F130" s="1" t="s">
        <v>569</v>
      </c>
      <c r="G130" s="36"/>
      <c r="H130" s="1" t="s">
        <v>570</v>
      </c>
      <c r="I130" s="5">
        <v>45597</v>
      </c>
      <c r="J130" s="3">
        <v>12</v>
      </c>
    </row>
    <row r="131" spans="2:10" ht="73.150000000000006" customHeight="1" x14ac:dyDescent="0.25">
      <c r="B131" s="8" t="s">
        <v>561</v>
      </c>
      <c r="C131" s="6" t="s">
        <v>467</v>
      </c>
      <c r="D131" s="1" t="s">
        <v>681</v>
      </c>
      <c r="E131" s="1" t="s">
        <v>98</v>
      </c>
      <c r="F131" s="1" t="s">
        <v>571</v>
      </c>
      <c r="G131" s="36"/>
      <c r="H131" s="1" t="s">
        <v>572</v>
      </c>
      <c r="I131" s="5">
        <v>45413</v>
      </c>
      <c r="J131" s="3">
        <v>6</v>
      </c>
    </row>
    <row r="132" spans="2:10" ht="82.15" customHeight="1" x14ac:dyDescent="0.25">
      <c r="B132" s="8" t="s">
        <v>562</v>
      </c>
      <c r="C132" s="6" t="s">
        <v>467</v>
      </c>
      <c r="D132" s="1" t="s">
        <v>682</v>
      </c>
      <c r="E132" s="1" t="s">
        <v>564</v>
      </c>
      <c r="F132" s="1" t="s">
        <v>573</v>
      </c>
      <c r="G132" s="36" t="s">
        <v>574</v>
      </c>
      <c r="H132" s="1" t="s">
        <v>575</v>
      </c>
      <c r="I132" s="5">
        <v>45658</v>
      </c>
      <c r="J132" s="3">
        <v>30</v>
      </c>
    </row>
    <row r="133" spans="2:10" ht="73.150000000000006" customHeight="1" x14ac:dyDescent="0.25">
      <c r="B133" s="8" t="s">
        <v>563</v>
      </c>
      <c r="C133" s="6" t="s">
        <v>467</v>
      </c>
      <c r="D133" s="1" t="s">
        <v>683</v>
      </c>
      <c r="E133" s="1" t="s">
        <v>565</v>
      </c>
      <c r="F133" s="1" t="s">
        <v>576</v>
      </c>
      <c r="G133" s="36"/>
      <c r="H133" s="1" t="s">
        <v>577</v>
      </c>
      <c r="I133" s="5">
        <v>45658</v>
      </c>
      <c r="J133" s="3">
        <v>6</v>
      </c>
    </row>
    <row r="134" spans="2:10" ht="82.15" customHeight="1" x14ac:dyDescent="0.25">
      <c r="B134" s="8" t="s">
        <v>578</v>
      </c>
      <c r="C134" s="6" t="s">
        <v>467</v>
      </c>
      <c r="D134" s="1" t="s">
        <v>33</v>
      </c>
      <c r="E134" s="1" t="s">
        <v>85</v>
      </c>
      <c r="F134" s="1" t="s">
        <v>579</v>
      </c>
      <c r="G134" s="36" t="s">
        <v>580</v>
      </c>
      <c r="H134" s="1" t="s">
        <v>581</v>
      </c>
      <c r="I134" s="5">
        <v>45536</v>
      </c>
      <c r="J134" s="3">
        <v>36</v>
      </c>
    </row>
    <row r="135" spans="2:10" ht="73.150000000000006" customHeight="1" x14ac:dyDescent="0.25">
      <c r="B135" s="8" t="s">
        <v>582</v>
      </c>
      <c r="C135" s="6" t="s">
        <v>467</v>
      </c>
      <c r="D135" s="1" t="s">
        <v>684</v>
      </c>
      <c r="E135" s="1" t="s">
        <v>584</v>
      </c>
      <c r="F135" s="1" t="s">
        <v>585</v>
      </c>
      <c r="G135" s="36" t="s">
        <v>586</v>
      </c>
      <c r="H135" s="1" t="s">
        <v>587</v>
      </c>
      <c r="I135" s="5">
        <v>45597</v>
      </c>
      <c r="J135" s="3">
        <v>12</v>
      </c>
    </row>
    <row r="136" spans="2:10" ht="82.15" customHeight="1" x14ac:dyDescent="0.25">
      <c r="B136" s="8" t="s">
        <v>583</v>
      </c>
      <c r="C136" s="6" t="s">
        <v>467</v>
      </c>
      <c r="D136" s="1" t="s">
        <v>62</v>
      </c>
      <c r="E136" s="1" t="s">
        <v>103</v>
      </c>
      <c r="F136" s="1" t="s">
        <v>588</v>
      </c>
      <c r="G136" s="36" t="s">
        <v>589</v>
      </c>
      <c r="H136" s="1" t="s">
        <v>590</v>
      </c>
      <c r="I136" s="5">
        <v>45597</v>
      </c>
      <c r="J136" s="3">
        <v>22</v>
      </c>
    </row>
    <row r="137" spans="2:10" ht="73.150000000000006" customHeight="1" x14ac:dyDescent="0.25">
      <c r="B137" s="8" t="s">
        <v>591</v>
      </c>
      <c r="C137" s="6" t="s">
        <v>467</v>
      </c>
      <c r="D137" s="1" t="s">
        <v>685</v>
      </c>
      <c r="E137" s="1" t="s">
        <v>77</v>
      </c>
      <c r="F137" s="1" t="s">
        <v>592</v>
      </c>
      <c r="G137" s="36" t="s">
        <v>593</v>
      </c>
      <c r="H137" s="1" t="s">
        <v>594</v>
      </c>
      <c r="I137" s="5">
        <v>45536</v>
      </c>
      <c r="J137" s="3">
        <v>12</v>
      </c>
    </row>
    <row r="138" spans="2:10" ht="82.15" customHeight="1" x14ac:dyDescent="0.25">
      <c r="B138" s="8" t="s">
        <v>595</v>
      </c>
      <c r="C138" s="6" t="s">
        <v>467</v>
      </c>
      <c r="D138" s="1" t="s">
        <v>686</v>
      </c>
      <c r="E138" s="1" t="s">
        <v>179</v>
      </c>
      <c r="F138" s="1" t="s">
        <v>600</v>
      </c>
      <c r="G138" s="36" t="s">
        <v>601</v>
      </c>
      <c r="H138" s="1" t="s">
        <v>602</v>
      </c>
      <c r="I138" s="5">
        <v>44927</v>
      </c>
      <c r="J138" s="3">
        <v>24</v>
      </c>
    </row>
    <row r="139" spans="2:10" ht="73.150000000000006" customHeight="1" x14ac:dyDescent="0.25">
      <c r="B139" s="8" t="s">
        <v>596</v>
      </c>
      <c r="C139" s="6" t="s">
        <v>467</v>
      </c>
      <c r="D139" s="1" t="s">
        <v>687</v>
      </c>
      <c r="E139" s="1" t="s">
        <v>598</v>
      </c>
      <c r="F139" s="1" t="s">
        <v>603</v>
      </c>
      <c r="G139" s="36"/>
      <c r="H139" s="1" t="s">
        <v>604</v>
      </c>
      <c r="I139" s="5">
        <v>45627</v>
      </c>
      <c r="J139" s="3">
        <v>6</v>
      </c>
    </row>
    <row r="140" spans="2:10" ht="82.15" customHeight="1" x14ac:dyDescent="0.25">
      <c r="B140" s="8" t="s">
        <v>597</v>
      </c>
      <c r="C140" s="6" t="s">
        <v>467</v>
      </c>
      <c r="D140" s="1" t="s">
        <v>688</v>
      </c>
      <c r="E140" s="1" t="s">
        <v>599</v>
      </c>
      <c r="F140" s="1" t="s">
        <v>605</v>
      </c>
      <c r="G140" s="36" t="s">
        <v>606</v>
      </c>
      <c r="H140" s="1" t="s">
        <v>607</v>
      </c>
      <c r="I140" s="5">
        <v>45597</v>
      </c>
      <c r="J140" s="3">
        <v>12</v>
      </c>
    </row>
    <row r="141" spans="2:10" ht="89.25" x14ac:dyDescent="0.25">
      <c r="B141" s="21" t="s">
        <v>608</v>
      </c>
      <c r="C141" s="18" t="s">
        <v>467</v>
      </c>
      <c r="D141" s="17" t="s">
        <v>689</v>
      </c>
      <c r="E141" s="17" t="s">
        <v>609</v>
      </c>
      <c r="F141" s="17" t="s">
        <v>610</v>
      </c>
      <c r="G141" s="37" t="s">
        <v>611</v>
      </c>
      <c r="H141" s="19" t="s">
        <v>612</v>
      </c>
      <c r="I141" s="22">
        <v>45658</v>
      </c>
      <c r="J141" s="20">
        <v>24</v>
      </c>
    </row>
    <row r="142" spans="2:10" ht="82.15" customHeight="1" x14ac:dyDescent="0.25">
      <c r="B142" s="8" t="s">
        <v>613</v>
      </c>
      <c r="C142" s="6" t="s">
        <v>467</v>
      </c>
      <c r="D142" s="1" t="s">
        <v>690</v>
      </c>
      <c r="E142" s="1" t="s">
        <v>614</v>
      </c>
      <c r="F142" s="1" t="s">
        <v>615</v>
      </c>
      <c r="G142" s="36" t="s">
        <v>616</v>
      </c>
      <c r="H142" s="1" t="s">
        <v>617</v>
      </c>
      <c r="I142" s="5">
        <v>45658</v>
      </c>
      <c r="J142" s="3">
        <v>6</v>
      </c>
    </row>
    <row r="143" spans="2:10" ht="76.5" x14ac:dyDescent="0.25">
      <c r="B143" s="21" t="s">
        <v>618</v>
      </c>
      <c r="C143" s="23" t="s">
        <v>467</v>
      </c>
      <c r="D143" s="24" t="s">
        <v>664</v>
      </c>
      <c r="E143" s="24" t="s">
        <v>249</v>
      </c>
      <c r="F143" s="24" t="s">
        <v>619</v>
      </c>
      <c r="G143" s="38" t="s">
        <v>620</v>
      </c>
      <c r="H143" s="24" t="s">
        <v>621</v>
      </c>
      <c r="I143" s="25">
        <v>45536</v>
      </c>
      <c r="J143" s="26">
        <v>3</v>
      </c>
    </row>
    <row r="144" spans="2:10" ht="204" x14ac:dyDescent="0.25">
      <c r="B144" s="21" t="s">
        <v>622</v>
      </c>
      <c r="C144" s="23" t="s">
        <v>467</v>
      </c>
      <c r="D144" s="24" t="s">
        <v>665</v>
      </c>
      <c r="E144" s="24" t="s">
        <v>623</v>
      </c>
      <c r="F144" s="24" t="s">
        <v>624</v>
      </c>
      <c r="G144" s="38"/>
      <c r="H144" s="24" t="s">
        <v>625</v>
      </c>
      <c r="I144" s="25">
        <v>45658</v>
      </c>
      <c r="J144" s="26">
        <v>20</v>
      </c>
    </row>
    <row r="145" spans="2:10" ht="76.5" x14ac:dyDescent="0.25">
      <c r="B145" s="21" t="s">
        <v>626</v>
      </c>
      <c r="C145" s="23" t="s">
        <v>467</v>
      </c>
      <c r="D145" s="24" t="s">
        <v>666</v>
      </c>
      <c r="E145" s="24" t="s">
        <v>85</v>
      </c>
      <c r="F145" s="24" t="s">
        <v>629</v>
      </c>
      <c r="G145" s="38" t="s">
        <v>630</v>
      </c>
      <c r="H145" s="24" t="s">
        <v>631</v>
      </c>
      <c r="I145" s="25">
        <v>45658</v>
      </c>
      <c r="J145" s="26">
        <v>10</v>
      </c>
    </row>
    <row r="146" spans="2:10" ht="127.5" x14ac:dyDescent="0.25">
      <c r="B146" s="21" t="s">
        <v>627</v>
      </c>
      <c r="C146" s="23" t="s">
        <v>467</v>
      </c>
      <c r="D146" s="24" t="s">
        <v>419</v>
      </c>
      <c r="E146" s="24" t="s">
        <v>628</v>
      </c>
      <c r="F146" s="24" t="s">
        <v>632</v>
      </c>
      <c r="G146" s="38" t="s">
        <v>633</v>
      </c>
      <c r="H146" s="24" t="s">
        <v>634</v>
      </c>
      <c r="I146" s="25">
        <v>45657</v>
      </c>
      <c r="J146" s="26">
        <v>21</v>
      </c>
    </row>
    <row r="147" spans="2:10" ht="102" x14ac:dyDescent="0.25">
      <c r="B147" s="21" t="s">
        <v>635</v>
      </c>
      <c r="C147" s="23" t="s">
        <v>467</v>
      </c>
      <c r="D147" s="24" t="s">
        <v>667</v>
      </c>
      <c r="E147" s="24" t="s">
        <v>643</v>
      </c>
      <c r="F147" s="24" t="s">
        <v>646</v>
      </c>
      <c r="G147" s="40" t="s">
        <v>647</v>
      </c>
      <c r="H147" s="24" t="s">
        <v>648</v>
      </c>
      <c r="I147" s="25">
        <v>45658</v>
      </c>
      <c r="J147" s="26">
        <v>21</v>
      </c>
    </row>
    <row r="148" spans="2:10" ht="89.25" x14ac:dyDescent="0.25">
      <c r="B148" s="27" t="s">
        <v>636</v>
      </c>
      <c r="C148" s="28" t="s">
        <v>642</v>
      </c>
      <c r="D148" s="29" t="s">
        <v>668</v>
      </c>
      <c r="E148" s="29" t="s">
        <v>85</v>
      </c>
      <c r="F148" s="29" t="s">
        <v>649</v>
      </c>
      <c r="G148" s="40"/>
      <c r="H148" s="24" t="s">
        <v>650</v>
      </c>
      <c r="I148" s="25">
        <v>45658</v>
      </c>
      <c r="J148" s="26">
        <v>8</v>
      </c>
    </row>
    <row r="149" spans="2:10" ht="76.5" x14ac:dyDescent="0.25">
      <c r="B149" s="27" t="s">
        <v>322</v>
      </c>
      <c r="C149" s="28" t="s">
        <v>467</v>
      </c>
      <c r="D149" s="29" t="s">
        <v>116</v>
      </c>
      <c r="E149" s="29" t="s">
        <v>117</v>
      </c>
      <c r="F149" s="29" t="s">
        <v>323</v>
      </c>
      <c r="G149" s="40"/>
      <c r="H149" s="24" t="s">
        <v>324</v>
      </c>
      <c r="I149" s="25">
        <v>45536</v>
      </c>
      <c r="J149" s="26">
        <v>6</v>
      </c>
    </row>
    <row r="150" spans="2:10" ht="63.75" x14ac:dyDescent="0.25">
      <c r="B150" s="27" t="s">
        <v>392</v>
      </c>
      <c r="C150" s="28" t="s">
        <v>467</v>
      </c>
      <c r="D150" s="29" t="s">
        <v>393</v>
      </c>
      <c r="E150" s="29" t="s">
        <v>189</v>
      </c>
      <c r="F150" s="29" t="s">
        <v>394</v>
      </c>
      <c r="G150" s="40" t="s">
        <v>395</v>
      </c>
      <c r="H150" s="24" t="s">
        <v>396</v>
      </c>
      <c r="I150" s="25">
        <v>45566</v>
      </c>
      <c r="J150" s="26">
        <v>12</v>
      </c>
    </row>
    <row r="151" spans="2:10" ht="114.75" x14ac:dyDescent="0.25">
      <c r="B151" s="27" t="s">
        <v>637</v>
      </c>
      <c r="C151" s="28" t="s">
        <v>467</v>
      </c>
      <c r="D151" s="29" t="s">
        <v>448</v>
      </c>
      <c r="E151" s="29" t="s">
        <v>81</v>
      </c>
      <c r="F151" s="29" t="s">
        <v>651</v>
      </c>
      <c r="G151" s="40" t="s">
        <v>652</v>
      </c>
      <c r="H151" s="24" t="s">
        <v>653</v>
      </c>
      <c r="I151" s="25">
        <v>45566</v>
      </c>
      <c r="J151" s="26">
        <v>6</v>
      </c>
    </row>
    <row r="152" spans="2:10" ht="89.25" x14ac:dyDescent="0.25">
      <c r="B152" s="27" t="s">
        <v>638</v>
      </c>
      <c r="C152" s="28" t="s">
        <v>467</v>
      </c>
      <c r="D152" s="29" t="s">
        <v>204</v>
      </c>
      <c r="E152" s="29" t="s">
        <v>429</v>
      </c>
      <c r="F152" s="29" t="s">
        <v>654</v>
      </c>
      <c r="G152" s="40" t="s">
        <v>655</v>
      </c>
      <c r="H152" s="24" t="s">
        <v>656</v>
      </c>
      <c r="I152" s="25">
        <v>45658</v>
      </c>
      <c r="J152" s="26">
        <v>12</v>
      </c>
    </row>
    <row r="153" spans="2:10" ht="76.5" x14ac:dyDescent="0.25">
      <c r="B153" s="27" t="s">
        <v>639</v>
      </c>
      <c r="C153" s="28" t="s">
        <v>467</v>
      </c>
      <c r="D153" s="29" t="s">
        <v>669</v>
      </c>
      <c r="E153" s="29" t="s">
        <v>644</v>
      </c>
      <c r="F153" s="29" t="s">
        <v>657</v>
      </c>
      <c r="G153" s="40"/>
      <c r="H153" s="24" t="s">
        <v>658</v>
      </c>
      <c r="I153" s="25">
        <v>45672</v>
      </c>
      <c r="J153" s="26">
        <v>3</v>
      </c>
    </row>
    <row r="154" spans="2:10" ht="38.25" x14ac:dyDescent="0.25">
      <c r="B154" s="27" t="s">
        <v>640</v>
      </c>
      <c r="C154" s="28" t="s">
        <v>467</v>
      </c>
      <c r="D154" s="29" t="s">
        <v>670</v>
      </c>
      <c r="E154" s="29" t="s">
        <v>98</v>
      </c>
      <c r="F154" s="29" t="s">
        <v>659</v>
      </c>
      <c r="G154" s="40"/>
      <c r="H154" s="24" t="s">
        <v>660</v>
      </c>
      <c r="I154" s="25" t="s">
        <v>663</v>
      </c>
      <c r="J154" s="26">
        <v>18</v>
      </c>
    </row>
    <row r="155" spans="2:10" ht="140.25" x14ac:dyDescent="0.25">
      <c r="B155" s="27" t="s">
        <v>641</v>
      </c>
      <c r="C155" s="28" t="s">
        <v>467</v>
      </c>
      <c r="D155" s="29" t="s">
        <v>671</v>
      </c>
      <c r="E155" s="29" t="s">
        <v>645</v>
      </c>
      <c r="F155" s="29" t="s">
        <v>661</v>
      </c>
      <c r="G155" s="40"/>
      <c r="H155" s="24" t="s">
        <v>662</v>
      </c>
      <c r="I155" s="25">
        <v>45667</v>
      </c>
      <c r="J155" s="26">
        <v>6</v>
      </c>
    </row>
    <row r="156" spans="2:10" s="33" customFormat="1" ht="107.25" customHeight="1" x14ac:dyDescent="0.25">
      <c r="B156" s="30" t="s">
        <v>280</v>
      </c>
      <c r="C156" s="31" t="s">
        <v>467</v>
      </c>
      <c r="D156" s="32" t="s">
        <v>48</v>
      </c>
      <c r="E156" s="32" t="s">
        <v>504</v>
      </c>
      <c r="F156" s="32" t="s">
        <v>281</v>
      </c>
      <c r="G156" s="40" t="s">
        <v>282</v>
      </c>
      <c r="H156" s="24" t="s">
        <v>283</v>
      </c>
      <c r="I156" s="25">
        <v>45474</v>
      </c>
      <c r="J156" s="34">
        <v>6</v>
      </c>
    </row>
    <row r="157" spans="2:10" ht="76.5" x14ac:dyDescent="0.25">
      <c r="B157" s="21" t="s">
        <v>691</v>
      </c>
      <c r="C157" s="23" t="s">
        <v>467</v>
      </c>
      <c r="D157" s="24" t="s">
        <v>443</v>
      </c>
      <c r="E157" s="24" t="s">
        <v>512</v>
      </c>
      <c r="F157" s="24" t="s">
        <v>707</v>
      </c>
      <c r="G157" s="40" t="s">
        <v>708</v>
      </c>
      <c r="H157" s="24" t="s">
        <v>446</v>
      </c>
      <c r="I157" s="25">
        <v>45323</v>
      </c>
      <c r="J157" s="26">
        <v>12</v>
      </c>
    </row>
    <row r="158" spans="2:10" ht="102" x14ac:dyDescent="0.25">
      <c r="B158" s="27" t="s">
        <v>692</v>
      </c>
      <c r="C158" s="28" t="s">
        <v>467</v>
      </c>
      <c r="D158" s="29" t="s">
        <v>698</v>
      </c>
      <c r="E158" s="29" t="s">
        <v>703</v>
      </c>
      <c r="F158" s="29" t="s">
        <v>709</v>
      </c>
      <c r="G158" s="40" t="s">
        <v>710</v>
      </c>
      <c r="H158" s="24" t="s">
        <v>711</v>
      </c>
      <c r="I158" s="25">
        <v>45662</v>
      </c>
      <c r="J158" s="26">
        <v>5</v>
      </c>
    </row>
    <row r="159" spans="2:10" ht="76.5" x14ac:dyDescent="0.25">
      <c r="B159" s="27" t="s">
        <v>693</v>
      </c>
      <c r="C159" s="28" t="s">
        <v>467</v>
      </c>
      <c r="D159" s="29" t="s">
        <v>699</v>
      </c>
      <c r="E159" s="29" t="s">
        <v>98</v>
      </c>
      <c r="F159" s="29" t="s">
        <v>712</v>
      </c>
      <c r="G159" s="40" t="s">
        <v>713</v>
      </c>
      <c r="H159" s="24" t="s">
        <v>714</v>
      </c>
      <c r="I159" s="25">
        <v>45689</v>
      </c>
      <c r="J159" s="26">
        <v>12</v>
      </c>
    </row>
    <row r="160" spans="2:10" ht="93" customHeight="1" x14ac:dyDescent="0.25">
      <c r="B160" s="27" t="s">
        <v>694</v>
      </c>
      <c r="C160" s="28" t="s">
        <v>467</v>
      </c>
      <c r="D160" s="29" t="s">
        <v>700</v>
      </c>
      <c r="E160" s="29" t="s">
        <v>77</v>
      </c>
      <c r="F160" s="29" t="s">
        <v>715</v>
      </c>
      <c r="G160" s="40"/>
      <c r="H160" s="24" t="s">
        <v>716</v>
      </c>
      <c r="I160" s="25">
        <v>45658</v>
      </c>
      <c r="J160" s="26">
        <v>6</v>
      </c>
    </row>
    <row r="161" spans="2:10" ht="102" x14ac:dyDescent="0.25">
      <c r="B161" s="27" t="s">
        <v>695</v>
      </c>
      <c r="C161" s="28" t="s">
        <v>467</v>
      </c>
      <c r="D161" s="29" t="s">
        <v>61</v>
      </c>
      <c r="E161" s="29" t="s">
        <v>704</v>
      </c>
      <c r="F161" s="29" t="s">
        <v>717</v>
      </c>
      <c r="G161" s="40" t="s">
        <v>718</v>
      </c>
      <c r="H161" s="24" t="s">
        <v>719</v>
      </c>
      <c r="I161" s="25">
        <v>45658</v>
      </c>
      <c r="J161" s="26">
        <v>18</v>
      </c>
    </row>
    <row r="162" spans="2:10" ht="76.5" x14ac:dyDescent="0.25">
      <c r="B162" s="27" t="s">
        <v>696</v>
      </c>
      <c r="C162" s="28" t="s">
        <v>467</v>
      </c>
      <c r="D162" s="29" t="s">
        <v>701</v>
      </c>
      <c r="E162" s="29" t="s">
        <v>705</v>
      </c>
      <c r="F162" s="29" t="s">
        <v>720</v>
      </c>
      <c r="G162" s="40"/>
      <c r="H162" s="24" t="s">
        <v>721</v>
      </c>
      <c r="I162" s="25">
        <v>45672</v>
      </c>
      <c r="J162" s="26">
        <v>12</v>
      </c>
    </row>
    <row r="163" spans="2:10" ht="89.25" x14ac:dyDescent="0.25">
      <c r="B163" s="27" t="s">
        <v>697</v>
      </c>
      <c r="C163" s="28" t="s">
        <v>467</v>
      </c>
      <c r="D163" s="29" t="s">
        <v>702</v>
      </c>
      <c r="E163" s="29" t="s">
        <v>706</v>
      </c>
      <c r="F163" s="29" t="s">
        <v>722</v>
      </c>
      <c r="G163" s="40"/>
      <c r="H163" s="24" t="s">
        <v>723</v>
      </c>
      <c r="I163" s="25">
        <v>45657</v>
      </c>
      <c r="J163" s="26">
        <v>6</v>
      </c>
    </row>
    <row r="164" spans="2:10" ht="89.25" x14ac:dyDescent="0.25">
      <c r="B164" s="21" t="s">
        <v>724</v>
      </c>
      <c r="C164" s="23" t="s">
        <v>467</v>
      </c>
      <c r="D164" s="24" t="s">
        <v>124</v>
      </c>
      <c r="E164" s="24" t="s">
        <v>725</v>
      </c>
      <c r="F164" s="24" t="s">
        <v>726</v>
      </c>
      <c r="G164" s="40" t="s">
        <v>727</v>
      </c>
      <c r="H164" s="24" t="s">
        <v>728</v>
      </c>
      <c r="I164" s="25">
        <v>45726</v>
      </c>
      <c r="J164" s="26">
        <v>1</v>
      </c>
    </row>
    <row r="165" spans="2:10" ht="178.5" x14ac:dyDescent="0.25">
      <c r="B165" s="21" t="s">
        <v>729</v>
      </c>
      <c r="C165" s="23" t="s">
        <v>467</v>
      </c>
      <c r="D165" s="24" t="s">
        <v>730</v>
      </c>
      <c r="E165" s="24" t="s">
        <v>731</v>
      </c>
      <c r="F165" s="24" t="s">
        <v>732</v>
      </c>
      <c r="G165" s="40" t="s">
        <v>733</v>
      </c>
      <c r="H165" s="24" t="s">
        <v>734</v>
      </c>
      <c r="I165" s="25">
        <v>45292</v>
      </c>
      <c r="J165" s="26">
        <v>12</v>
      </c>
    </row>
    <row r="166" spans="2:10" ht="38.25" x14ac:dyDescent="0.25">
      <c r="B166" s="21" t="s">
        <v>735</v>
      </c>
      <c r="C166" s="23" t="s">
        <v>467</v>
      </c>
      <c r="D166" s="24" t="s">
        <v>737</v>
      </c>
      <c r="E166" s="24" t="s">
        <v>504</v>
      </c>
      <c r="F166" s="24" t="s">
        <v>740</v>
      </c>
      <c r="G166" s="40" t="s">
        <v>741</v>
      </c>
      <c r="H166" s="24" t="s">
        <v>742</v>
      </c>
      <c r="I166" s="25">
        <v>45597</v>
      </c>
      <c r="J166" s="26">
        <v>24</v>
      </c>
    </row>
    <row r="167" spans="2:10" ht="102" x14ac:dyDescent="0.25">
      <c r="B167" s="27" t="s">
        <v>736</v>
      </c>
      <c r="C167" s="28" t="s">
        <v>467</v>
      </c>
      <c r="D167" s="29" t="s">
        <v>738</v>
      </c>
      <c r="E167" s="29" t="s">
        <v>739</v>
      </c>
      <c r="F167" s="29" t="s">
        <v>743</v>
      </c>
      <c r="G167" s="40" t="s">
        <v>744</v>
      </c>
      <c r="H167" s="24" t="s">
        <v>745</v>
      </c>
      <c r="I167" s="25">
        <v>45689</v>
      </c>
      <c r="J167" s="26">
        <v>3</v>
      </c>
    </row>
    <row r="168" spans="2:10" ht="102" x14ac:dyDescent="0.25">
      <c r="B168" s="21" t="s">
        <v>746</v>
      </c>
      <c r="C168" s="23" t="s">
        <v>467</v>
      </c>
      <c r="D168" s="24" t="s">
        <v>747</v>
      </c>
      <c r="E168" s="24" t="s">
        <v>748</v>
      </c>
      <c r="F168" s="24" t="s">
        <v>749</v>
      </c>
      <c r="G168" s="40"/>
      <c r="H168" s="24" t="s">
        <v>750</v>
      </c>
      <c r="I168" s="25">
        <v>45566</v>
      </c>
      <c r="J168" s="26">
        <v>11</v>
      </c>
    </row>
    <row r="169" spans="2:10" ht="114.75" x14ac:dyDescent="0.25">
      <c r="B169" s="21" t="s">
        <v>751</v>
      </c>
      <c r="C169" s="23" t="s">
        <v>467</v>
      </c>
      <c r="D169" s="24" t="s">
        <v>752</v>
      </c>
      <c r="E169" s="24" t="s">
        <v>753</v>
      </c>
      <c r="F169" s="24" t="s">
        <v>754</v>
      </c>
      <c r="G169" s="40" t="s">
        <v>755</v>
      </c>
      <c r="H169" s="24" t="s">
        <v>756</v>
      </c>
      <c r="I169" s="25">
        <v>45689</v>
      </c>
      <c r="J169" s="26">
        <v>6</v>
      </c>
    </row>
    <row r="170" spans="2:10" ht="127.5" x14ac:dyDescent="0.25">
      <c r="B170" s="21" t="s">
        <v>757</v>
      </c>
      <c r="C170" s="23" t="s">
        <v>467</v>
      </c>
      <c r="D170" s="24" t="s">
        <v>758</v>
      </c>
      <c r="E170" s="24" t="s">
        <v>759</v>
      </c>
      <c r="F170" s="24" t="s">
        <v>760</v>
      </c>
      <c r="G170" s="40"/>
      <c r="H170" s="24" t="s">
        <v>761</v>
      </c>
      <c r="I170" s="25"/>
      <c r="J170" s="26"/>
    </row>
    <row r="171" spans="2:10" ht="51" x14ac:dyDescent="0.25">
      <c r="B171" s="21" t="s">
        <v>762</v>
      </c>
      <c r="C171" s="23" t="s">
        <v>467</v>
      </c>
      <c r="D171" s="24" t="s">
        <v>419</v>
      </c>
      <c r="E171" s="24" t="s">
        <v>763</v>
      </c>
      <c r="F171" s="24" t="s">
        <v>764</v>
      </c>
      <c r="G171" s="40" t="s">
        <v>765</v>
      </c>
      <c r="H171" s="24" t="s">
        <v>766</v>
      </c>
      <c r="I171" s="25">
        <v>45689</v>
      </c>
      <c r="J171" s="26">
        <v>10</v>
      </c>
    </row>
    <row r="172" spans="2:10" ht="51" x14ac:dyDescent="0.25">
      <c r="B172" s="21" t="s">
        <v>767</v>
      </c>
      <c r="C172" s="23" t="s">
        <v>467</v>
      </c>
      <c r="D172" s="24" t="s">
        <v>768</v>
      </c>
      <c r="E172" s="24" t="s">
        <v>98</v>
      </c>
      <c r="F172" s="24" t="s">
        <v>769</v>
      </c>
      <c r="G172" s="40"/>
      <c r="H172" s="24" t="s">
        <v>770</v>
      </c>
      <c r="I172" s="25">
        <v>45687</v>
      </c>
      <c r="J172" s="26">
        <v>12</v>
      </c>
    </row>
    <row r="173" spans="2:10" ht="58.9" customHeight="1" x14ac:dyDescent="0.25">
      <c r="B173" s="21" t="s">
        <v>771</v>
      </c>
      <c r="C173" s="23" t="s">
        <v>467</v>
      </c>
      <c r="D173" s="24" t="s">
        <v>62</v>
      </c>
      <c r="E173" s="24" t="s">
        <v>103</v>
      </c>
      <c r="F173" s="24" t="s">
        <v>772</v>
      </c>
      <c r="G173" s="40" t="s">
        <v>773</v>
      </c>
      <c r="H173" s="24" t="s">
        <v>774</v>
      </c>
      <c r="I173" s="25">
        <v>45717</v>
      </c>
      <c r="J173" s="26">
        <v>20</v>
      </c>
    </row>
    <row r="174" spans="2:10" ht="55.15" customHeight="1" x14ac:dyDescent="0.25">
      <c r="B174" s="21" t="s">
        <v>265</v>
      </c>
      <c r="C174" s="23" t="s">
        <v>467</v>
      </c>
      <c r="D174" s="24" t="str">
        <f>IF([1]!Tableau1[[#This Row],[Nom du responsable sénior si le porteur n''est pas sénior*]]&gt;0,[1]!Tableau1[[#This Row],[Nom du responsable sénior si le porteur n''est pas sénior*]],[1]!Tableau1[[#This Row],[Nom du porteur de projet*]])</f>
        <v>BRINGUIER Sophie</v>
      </c>
      <c r="E174" s="24" t="s">
        <v>473</v>
      </c>
      <c r="F174" s="24" t="s">
        <v>267</v>
      </c>
      <c r="G174" s="41" t="s">
        <v>268</v>
      </c>
      <c r="H174" s="24" t="s">
        <v>269</v>
      </c>
      <c r="I174" s="25">
        <v>45717</v>
      </c>
      <c r="J174" s="26">
        <v>6</v>
      </c>
    </row>
    <row r="175" spans="2:10" ht="89.25" x14ac:dyDescent="0.25">
      <c r="B175" s="21" t="s">
        <v>775</v>
      </c>
      <c r="C175" s="23" t="s">
        <v>467</v>
      </c>
      <c r="D175" s="24" t="str">
        <f>IF([1]!Tableau1[[#This Row],[Nom du responsable sénior si le porteur n''est pas sénior*]]&gt;0,[1]!Tableau1[[#This Row],[Nom du responsable sénior si le porteur n''est pas sénior*]],[1]!Tableau1[[#This Row],[Nom du porteur de projet*]])</f>
        <v>COULET Bertrand</v>
      </c>
      <c r="E175" s="24" t="s">
        <v>499</v>
      </c>
      <c r="F175" s="24" t="s">
        <v>780</v>
      </c>
      <c r="G175" s="41" t="s">
        <v>781</v>
      </c>
      <c r="H175" s="24" t="s">
        <v>782</v>
      </c>
      <c r="I175" s="25">
        <v>45689</v>
      </c>
      <c r="J175" s="26">
        <v>6</v>
      </c>
    </row>
    <row r="176" spans="2:10" ht="118.9" customHeight="1" x14ac:dyDescent="0.25">
      <c r="B176" s="21" t="s">
        <v>776</v>
      </c>
      <c r="C176" s="23" t="s">
        <v>778</v>
      </c>
      <c r="D176" s="24" t="str">
        <f>IF([1]!Tableau1[[#This Row],[Nom du responsable sénior si le porteur n''est pas sénior*]]&gt;0,[1]!Tableau1[[#This Row],[Nom du responsable sénior si le porteur n''est pas sénior*]],[1]!Tableau1[[#This Row],[Nom du porteur de projet*]])</f>
        <v>DELPONT Marion</v>
      </c>
      <c r="E176" s="24" t="s">
        <v>779</v>
      </c>
      <c r="F176" s="24" t="s">
        <v>783</v>
      </c>
      <c r="G176" s="41" t="s">
        <v>784</v>
      </c>
      <c r="H176" s="24" t="s">
        <v>785</v>
      </c>
      <c r="I176" s="25">
        <v>45717</v>
      </c>
      <c r="J176" s="26">
        <v>36</v>
      </c>
    </row>
    <row r="177" spans="2:10" ht="82.15" customHeight="1" x14ac:dyDescent="0.25">
      <c r="B177" s="27" t="s">
        <v>777</v>
      </c>
      <c r="C177" s="28" t="s">
        <v>467</v>
      </c>
      <c r="D177" s="29" t="str">
        <f>IF([1]!Tableau1[[#This Row],[Nom du responsable sénior si le porteur n''est pas sénior*]]&gt;0,[1]!Tableau1[[#This Row],[Nom du responsable sénior si le porteur n''est pas sénior*]],[1]!Tableau1[[#This Row],[Nom du porteur de projet*]])</f>
        <v>VILLIET Maxime</v>
      </c>
      <c r="E177" s="29" t="s">
        <v>470</v>
      </c>
      <c r="F177" s="24" t="s">
        <v>786</v>
      </c>
      <c r="G177" s="41"/>
      <c r="H177" s="24" t="s">
        <v>787</v>
      </c>
      <c r="I177" s="25">
        <v>45658</v>
      </c>
      <c r="J177" s="26">
        <v>10</v>
      </c>
    </row>
    <row r="178" spans="2:10" ht="135.6" customHeight="1" x14ac:dyDescent="0.25">
      <c r="B178" s="21" t="s">
        <v>788</v>
      </c>
      <c r="C178" s="23" t="s">
        <v>467</v>
      </c>
      <c r="D178" s="24" t="str">
        <f>IF([1]!Tableau1[[#This Row],[Nom du responsable sénior si le porteur n''est pas sénior*]]&gt;0,[1]!Tableau1[[#This Row],[Nom du responsable sénior si le porteur n''est pas sénior*]],[1]!Tableau1[[#This Row],[Nom du porteur de projet*]])</f>
        <v>DUCROS Anne</v>
      </c>
      <c r="E178" s="24" t="s">
        <v>789</v>
      </c>
      <c r="F178" s="24" t="s">
        <v>790</v>
      </c>
      <c r="G178" s="41" t="s">
        <v>791</v>
      </c>
      <c r="H178" s="24" t="s">
        <v>792</v>
      </c>
      <c r="I178" s="25">
        <v>45717</v>
      </c>
      <c r="J178" s="26">
        <v>24</v>
      </c>
    </row>
    <row r="179" spans="2:10" ht="102" x14ac:dyDescent="0.25">
      <c r="B179" s="21" t="s">
        <v>635</v>
      </c>
      <c r="C179" s="23" t="s">
        <v>467</v>
      </c>
      <c r="D179" s="24" t="str">
        <f>IF([1]!Tableau1[[#This Row],[Nom du responsable sénior si le porteur n''est pas sénior*]]&gt;0,[1]!Tableau1[[#This Row],[Nom du responsable sénior si le porteur n''est pas sénior*]],[1]!Tableau1[[#This Row],[Nom du porteur de projet*]])</f>
        <v>Morel Jacques / Cédric Lukas</v>
      </c>
      <c r="E179" s="24" t="s">
        <v>793</v>
      </c>
      <c r="F179" s="24" t="s">
        <v>646</v>
      </c>
      <c r="G179" s="41" t="s">
        <v>647</v>
      </c>
      <c r="H179" s="24" t="s">
        <v>648</v>
      </c>
      <c r="I179" s="25">
        <v>45658</v>
      </c>
      <c r="J179" s="26">
        <v>12</v>
      </c>
    </row>
    <row r="180" spans="2:10" ht="76.5" x14ac:dyDescent="0.25">
      <c r="B180" s="21" t="s">
        <v>794</v>
      </c>
      <c r="C180" s="23" t="s">
        <v>467</v>
      </c>
      <c r="D180" s="24" t="str">
        <f>IF([1]!Tableau1[[#This Row],[Nom du responsable sénior si le porteur n''est pas sénior*]]&gt;0,[1]!Tableau1[[#This Row],[Nom du responsable sénior si le porteur n''est pas sénior*]],[1]!Tableau1[[#This Row],[Nom du porteur de projet*]])</f>
        <v>Morel Jacques / Cédric Lukas</v>
      </c>
      <c r="E180" s="24" t="s">
        <v>795</v>
      </c>
      <c r="F180" s="24" t="s">
        <v>796</v>
      </c>
      <c r="G180" s="41" t="s">
        <v>797</v>
      </c>
      <c r="H180" s="24" t="s">
        <v>798</v>
      </c>
      <c r="I180" s="25">
        <v>45689</v>
      </c>
      <c r="J180" s="26">
        <v>2</v>
      </c>
    </row>
    <row r="181" spans="2:10" ht="76.5" x14ac:dyDescent="0.25">
      <c r="B181" s="21" t="s">
        <v>799</v>
      </c>
      <c r="C181" s="23" t="s">
        <v>800</v>
      </c>
      <c r="D181" s="24" t="str">
        <f>IF([1]!Tableau1[[#This Row],[Nom du responsable sénior si le porteur n''est pas sénior*]]&gt;0,[1]!Tableau1[[#This Row],[Nom du responsable sénior si le porteur n''est pas sénior*]],[1]!Tableau1[[#This Row],[Nom du porteur de projet*]])</f>
        <v>SCHNEIDER CHRISTELLE</v>
      </c>
      <c r="E181" s="24" t="s">
        <v>801</v>
      </c>
      <c r="F181" s="24" t="s">
        <v>802</v>
      </c>
      <c r="G181" s="41" t="s">
        <v>803</v>
      </c>
      <c r="H181" s="24" t="s">
        <v>804</v>
      </c>
      <c r="I181" s="25">
        <v>45703</v>
      </c>
      <c r="J181" s="26">
        <v>6</v>
      </c>
    </row>
    <row r="182" spans="2:10" ht="63.75" x14ac:dyDescent="0.25">
      <c r="B182" s="21" t="s">
        <v>805</v>
      </c>
      <c r="C182" s="23" t="s">
        <v>467</v>
      </c>
      <c r="D182" s="24" t="str">
        <f>IF([1]!Tableau1[[#This Row],[Nom du responsable sénior si le porteur n''est pas sénior*]]&gt;0,[1]!Tableau1[[#This Row],[Nom du responsable sénior si le porteur n''est pas sénior*]],[1]!Tableau1[[#This Row],[Nom du porteur de projet*]])</f>
        <v>CHAMMAS Pierre-Emmanuel</v>
      </c>
      <c r="E182" s="24" t="s">
        <v>806</v>
      </c>
      <c r="F182" s="24" t="s">
        <v>807</v>
      </c>
      <c r="G182" s="41" t="s">
        <v>808</v>
      </c>
      <c r="H182" s="24" t="s">
        <v>809</v>
      </c>
      <c r="I182" s="25">
        <v>45658</v>
      </c>
      <c r="J182" s="26">
        <v>3</v>
      </c>
    </row>
    <row r="183" spans="2:10" ht="76.5" x14ac:dyDescent="0.25">
      <c r="B183" s="21" t="s">
        <v>810</v>
      </c>
      <c r="C183" s="23" t="s">
        <v>467</v>
      </c>
      <c r="D183" s="24" t="str">
        <f>IF([1]!Tableau1[[#This Row],[Nom du responsable sénior si le porteur n''est pas sénior*]]&gt;0,[1]!Tableau1[[#This Row],[Nom du responsable sénior si le porteur n''est pas sénior*]],[1]!Tableau1[[#This Row],[Nom du porteur de projet*]])</f>
        <v>FUCHS Florent</v>
      </c>
      <c r="E183" s="24" t="s">
        <v>252</v>
      </c>
      <c r="F183" s="24" t="s">
        <v>811</v>
      </c>
      <c r="G183" s="41" t="s">
        <v>812</v>
      </c>
      <c r="H183" s="24" t="s">
        <v>813</v>
      </c>
      <c r="I183" s="25">
        <v>45717</v>
      </c>
      <c r="J183" s="26">
        <v>18</v>
      </c>
    </row>
    <row r="184" spans="2:10" ht="89.25" x14ac:dyDescent="0.25">
      <c r="B184" s="21" t="s">
        <v>814</v>
      </c>
      <c r="C184" s="23" t="s">
        <v>800</v>
      </c>
      <c r="D184" s="24" t="str">
        <f>IF([1]!Tableau1[[#This Row],[Nom du responsable sénior si le porteur n''est pas sénior*]]&gt;0,[1]!Tableau1[[#This Row],[Nom du responsable sénior si le porteur n''est pas sénior*]],[1]!Tableau1[[#This Row],[Nom du porteur de projet*]])</f>
        <v>CHALARD Kevin</v>
      </c>
      <c r="E184" s="24" t="s">
        <v>504</v>
      </c>
      <c r="F184" s="24" t="s">
        <v>815</v>
      </c>
      <c r="G184" s="41"/>
      <c r="H184" s="24" t="s">
        <v>816</v>
      </c>
      <c r="I184" s="25">
        <v>45658</v>
      </c>
      <c r="J184" s="26">
        <v>12</v>
      </c>
    </row>
    <row r="185" spans="2:10" ht="102" x14ac:dyDescent="0.25">
      <c r="B185" s="21" t="s">
        <v>817</v>
      </c>
      <c r="C185" s="23" t="s">
        <v>467</v>
      </c>
      <c r="D185" s="24" t="str">
        <f>IF([1]!Tableau1[[#This Row],[Nom du responsable sénior si le porteur n''est pas sénior*]]&gt;0,[1]!Tableau1[[#This Row],[Nom du responsable sénior si le porteur n''est pas sénior*]],[1]!Tableau1[[#This Row],[Nom du porteur de projet*]])</f>
        <v>Dr SADDIK Ibrahim</v>
      </c>
      <c r="E185" s="24" t="s">
        <v>495</v>
      </c>
      <c r="F185" s="24" t="s">
        <v>819</v>
      </c>
      <c r="G185" s="41" t="s">
        <v>820</v>
      </c>
      <c r="H185" s="24" t="s">
        <v>821</v>
      </c>
      <c r="I185" s="25">
        <v>45689</v>
      </c>
      <c r="J185" s="26">
        <v>6</v>
      </c>
    </row>
    <row r="186" spans="2:10" ht="70.150000000000006" customHeight="1" x14ac:dyDescent="0.25">
      <c r="B186" s="27" t="s">
        <v>818</v>
      </c>
      <c r="C186" s="28" t="s">
        <v>467</v>
      </c>
      <c r="D186" s="29" t="str">
        <f>IF([1]!Tableau1[[#This Row],[Nom du responsable sénior si le porteur n''est pas sénior*]]&gt;0,[1]!Tableau1[[#This Row],[Nom du responsable sénior si le porteur n''est pas sénior*]],[1]!Tableau1[[#This Row],[Nom du porteur de projet*]])</f>
        <v>ROUBERTIE Agathe</v>
      </c>
      <c r="E186" s="29" t="s">
        <v>471</v>
      </c>
      <c r="F186" s="24" t="s">
        <v>822</v>
      </c>
      <c r="G186" s="41" t="s">
        <v>823</v>
      </c>
      <c r="H186" s="24" t="s">
        <v>824</v>
      </c>
      <c r="I186" s="25">
        <v>45627</v>
      </c>
      <c r="J186" s="26">
        <v>6</v>
      </c>
    </row>
    <row r="187" spans="2:10" ht="76.5" x14ac:dyDescent="0.25">
      <c r="B187" s="21" t="s">
        <v>334</v>
      </c>
      <c r="C187" s="23" t="s">
        <v>467</v>
      </c>
      <c r="D187" s="24" t="s">
        <v>335</v>
      </c>
      <c r="E187" s="24" t="s">
        <v>509</v>
      </c>
      <c r="F187" s="24" t="s">
        <v>336</v>
      </c>
      <c r="G187" s="41" t="s">
        <v>337</v>
      </c>
      <c r="H187" s="24" t="s">
        <v>338</v>
      </c>
      <c r="I187" s="25">
        <v>45536</v>
      </c>
      <c r="J187" s="26">
        <v>12</v>
      </c>
    </row>
    <row r="188" spans="2:10" ht="76.5" x14ac:dyDescent="0.25">
      <c r="B188" s="21" t="s">
        <v>382</v>
      </c>
      <c r="C188" s="23" t="s">
        <v>467</v>
      </c>
      <c r="D188" s="24" t="s">
        <v>383</v>
      </c>
      <c r="E188" s="24" t="s">
        <v>384</v>
      </c>
      <c r="F188" s="24" t="s">
        <v>385</v>
      </c>
      <c r="G188" s="41"/>
      <c r="H188" s="24" t="s">
        <v>386</v>
      </c>
      <c r="I188" s="25">
        <v>45292</v>
      </c>
      <c r="J188" s="26">
        <v>12</v>
      </c>
    </row>
    <row r="189" spans="2:10" ht="140.25" x14ac:dyDescent="0.25">
      <c r="B189" s="21" t="s">
        <v>539</v>
      </c>
      <c r="C189" s="23" t="s">
        <v>467</v>
      </c>
      <c r="D189" s="24" t="s">
        <v>674</v>
      </c>
      <c r="E189" s="24" t="s">
        <v>470</v>
      </c>
      <c r="F189" s="24" t="s">
        <v>540</v>
      </c>
      <c r="G189" s="41" t="s">
        <v>541</v>
      </c>
      <c r="H189" s="24" t="s">
        <v>542</v>
      </c>
      <c r="I189" s="25">
        <v>45536</v>
      </c>
      <c r="J189" s="26">
        <v>3</v>
      </c>
    </row>
    <row r="190" spans="2:10" ht="127.5" x14ac:dyDescent="0.25">
      <c r="B190" s="21" t="s">
        <v>825</v>
      </c>
      <c r="C190" s="23" t="s">
        <v>467</v>
      </c>
      <c r="D190" s="24" t="s">
        <v>826</v>
      </c>
      <c r="E190" s="24" t="s">
        <v>827</v>
      </c>
      <c r="F190" s="24" t="s">
        <v>828</v>
      </c>
      <c r="G190" s="41" t="s">
        <v>829</v>
      </c>
      <c r="H190" s="24" t="s">
        <v>830</v>
      </c>
      <c r="I190" s="25">
        <v>45658</v>
      </c>
      <c r="J190" s="26">
        <v>12</v>
      </c>
    </row>
    <row r="191" spans="2:10" ht="114.75" x14ac:dyDescent="0.25">
      <c r="B191" s="21" t="s">
        <v>831</v>
      </c>
      <c r="C191" s="23" t="s">
        <v>467</v>
      </c>
      <c r="D191" s="24" t="s">
        <v>832</v>
      </c>
      <c r="E191" s="24" t="s">
        <v>833</v>
      </c>
      <c r="F191" s="24" t="s">
        <v>834</v>
      </c>
      <c r="G191" s="41"/>
      <c r="H191" s="24" t="s">
        <v>835</v>
      </c>
      <c r="I191" s="25">
        <v>45689</v>
      </c>
      <c r="J191" s="26">
        <v>12</v>
      </c>
    </row>
    <row r="192" spans="2:10" ht="127.5" x14ac:dyDescent="0.25">
      <c r="B192" s="21" t="s">
        <v>836</v>
      </c>
      <c r="C192" s="23" t="s">
        <v>467</v>
      </c>
      <c r="D192" s="24" t="s">
        <v>129</v>
      </c>
      <c r="E192" s="24" t="s">
        <v>486</v>
      </c>
      <c r="F192" s="24" t="s">
        <v>843</v>
      </c>
      <c r="G192" s="41"/>
      <c r="H192" s="24" t="s">
        <v>844</v>
      </c>
      <c r="I192" s="25">
        <v>45809</v>
      </c>
      <c r="J192" s="26">
        <v>12</v>
      </c>
    </row>
    <row r="193" spans="2:10" ht="89.25" x14ac:dyDescent="0.25">
      <c r="B193" s="27" t="s">
        <v>837</v>
      </c>
      <c r="C193" s="28" t="s">
        <v>800</v>
      </c>
      <c r="D193" s="29" t="s">
        <v>840</v>
      </c>
      <c r="E193" s="29" t="s">
        <v>842</v>
      </c>
      <c r="F193" s="24" t="s">
        <v>845</v>
      </c>
      <c r="G193" s="41"/>
      <c r="H193" s="24" t="s">
        <v>846</v>
      </c>
      <c r="I193" s="25">
        <v>45688</v>
      </c>
      <c r="J193" s="26">
        <v>6</v>
      </c>
    </row>
    <row r="194" spans="2:10" ht="102" x14ac:dyDescent="0.25">
      <c r="B194" s="27" t="s">
        <v>838</v>
      </c>
      <c r="C194" s="28" t="s">
        <v>800</v>
      </c>
      <c r="D194" s="29" t="s">
        <v>674</v>
      </c>
      <c r="E194" s="29" t="s">
        <v>470</v>
      </c>
      <c r="F194" s="24" t="s">
        <v>847</v>
      </c>
      <c r="G194" s="41"/>
      <c r="H194" s="24" t="s">
        <v>848</v>
      </c>
      <c r="I194" s="25">
        <v>45691</v>
      </c>
      <c r="J194" s="26">
        <v>4</v>
      </c>
    </row>
    <row r="195" spans="2:10" ht="89.25" x14ac:dyDescent="0.25">
      <c r="B195" s="27" t="s">
        <v>839</v>
      </c>
      <c r="C195" s="28" t="s">
        <v>800</v>
      </c>
      <c r="D195" s="29" t="s">
        <v>841</v>
      </c>
      <c r="E195" s="29" t="s">
        <v>474</v>
      </c>
      <c r="F195" s="24" t="s">
        <v>849</v>
      </c>
      <c r="G195" s="41" t="s">
        <v>850</v>
      </c>
      <c r="H195" s="24" t="s">
        <v>851</v>
      </c>
      <c r="I195" s="25">
        <v>45748</v>
      </c>
      <c r="J195" s="26">
        <v>12</v>
      </c>
    </row>
    <row r="196" spans="2:10" ht="89.25" x14ac:dyDescent="0.25">
      <c r="B196" s="21" t="s">
        <v>852</v>
      </c>
      <c r="C196" s="23" t="s">
        <v>800</v>
      </c>
      <c r="D196" s="24" t="s">
        <v>681</v>
      </c>
      <c r="E196" s="24" t="s">
        <v>98</v>
      </c>
      <c r="F196" s="24" t="s">
        <v>854</v>
      </c>
      <c r="G196" s="41"/>
      <c r="H196" s="24" t="s">
        <v>855</v>
      </c>
      <c r="I196" s="25">
        <v>45717</v>
      </c>
      <c r="J196" s="26">
        <v>14</v>
      </c>
    </row>
    <row r="197" spans="2:10" ht="89.25" x14ac:dyDescent="0.25">
      <c r="B197" s="27" t="s">
        <v>853</v>
      </c>
      <c r="C197" s="28" t="s">
        <v>800</v>
      </c>
      <c r="D197" s="29" t="s">
        <v>61</v>
      </c>
      <c r="E197" s="29" t="s">
        <v>704</v>
      </c>
      <c r="F197" s="24" t="s">
        <v>856</v>
      </c>
      <c r="G197" s="41" t="s">
        <v>857</v>
      </c>
      <c r="H197" s="24" t="s">
        <v>858</v>
      </c>
      <c r="I197" s="25">
        <v>45717</v>
      </c>
      <c r="J197" s="26">
        <v>12</v>
      </c>
    </row>
    <row r="198" spans="2:10" ht="89.25" x14ac:dyDescent="0.25">
      <c r="B198" s="21" t="s">
        <v>859</v>
      </c>
      <c r="C198" s="23" t="s">
        <v>467</v>
      </c>
      <c r="D198" s="24" t="s">
        <v>419</v>
      </c>
      <c r="E198" s="24" t="s">
        <v>763</v>
      </c>
      <c r="F198" s="24" t="s">
        <v>868</v>
      </c>
      <c r="G198" s="41" t="s">
        <v>869</v>
      </c>
      <c r="H198" s="24" t="s">
        <v>870</v>
      </c>
      <c r="I198" s="25">
        <v>45748</v>
      </c>
      <c r="J198" s="26">
        <v>8</v>
      </c>
    </row>
    <row r="199" spans="2:10" ht="76.5" x14ac:dyDescent="0.25">
      <c r="B199" s="27" t="s">
        <v>860</v>
      </c>
      <c r="C199" s="28" t="s">
        <v>800</v>
      </c>
      <c r="D199" s="29" t="s">
        <v>80</v>
      </c>
      <c r="E199" s="29" t="s">
        <v>429</v>
      </c>
      <c r="F199" s="24" t="s">
        <v>871</v>
      </c>
      <c r="G199" s="41" t="s">
        <v>872</v>
      </c>
      <c r="H199" s="24" t="s">
        <v>873</v>
      </c>
      <c r="I199" s="25">
        <v>45717</v>
      </c>
      <c r="J199" s="26">
        <v>5</v>
      </c>
    </row>
    <row r="200" spans="2:10" ht="63.75" x14ac:dyDescent="0.25">
      <c r="B200" s="27" t="s">
        <v>861</v>
      </c>
      <c r="C200" s="28" t="s">
        <v>800</v>
      </c>
      <c r="D200" s="29" t="s">
        <v>758</v>
      </c>
      <c r="E200" s="29" t="s">
        <v>866</v>
      </c>
      <c r="F200" s="24" t="s">
        <v>874</v>
      </c>
      <c r="G200" s="41"/>
      <c r="H200" s="24" t="s">
        <v>875</v>
      </c>
      <c r="I200" s="25">
        <v>45748</v>
      </c>
      <c r="J200" s="26">
        <v>2</v>
      </c>
    </row>
    <row r="201" spans="2:10" ht="76.5" x14ac:dyDescent="0.25">
      <c r="B201" s="27" t="s">
        <v>862</v>
      </c>
      <c r="C201" s="28" t="s">
        <v>800</v>
      </c>
      <c r="D201" s="29" t="s">
        <v>864</v>
      </c>
      <c r="E201" s="29" t="s">
        <v>38</v>
      </c>
      <c r="F201" s="24" t="s">
        <v>876</v>
      </c>
      <c r="G201" s="41"/>
      <c r="H201" s="24" t="s">
        <v>877</v>
      </c>
      <c r="I201" s="25">
        <v>45717</v>
      </c>
      <c r="J201" s="26"/>
    </row>
    <row r="202" spans="2:10" ht="89.25" x14ac:dyDescent="0.25">
      <c r="B202" s="27" t="s">
        <v>863</v>
      </c>
      <c r="C202" s="28" t="s">
        <v>800</v>
      </c>
      <c r="D202" s="29" t="s">
        <v>865</v>
      </c>
      <c r="E202" s="29" t="s">
        <v>867</v>
      </c>
      <c r="F202" s="24" t="s">
        <v>878</v>
      </c>
      <c r="G202" s="41"/>
      <c r="H202" s="24" t="s">
        <v>879</v>
      </c>
      <c r="I202" s="25">
        <v>45717</v>
      </c>
      <c r="J202" s="26">
        <v>3</v>
      </c>
    </row>
    <row r="203" spans="2:10" ht="76.5" x14ac:dyDescent="0.25">
      <c r="B203" s="21" t="s">
        <v>880</v>
      </c>
      <c r="C203" s="23" t="s">
        <v>800</v>
      </c>
      <c r="D203" s="24" t="s">
        <v>881</v>
      </c>
      <c r="E203" s="24" t="s">
        <v>882</v>
      </c>
      <c r="F203" s="24" t="s">
        <v>883</v>
      </c>
      <c r="G203" s="41"/>
      <c r="H203" s="24" t="s">
        <v>884</v>
      </c>
      <c r="I203" s="25">
        <v>45748</v>
      </c>
      <c r="J203" s="26">
        <v>3</v>
      </c>
    </row>
    <row r="204" spans="2:10" ht="63.75" x14ac:dyDescent="0.25">
      <c r="B204" s="21" t="s">
        <v>885</v>
      </c>
      <c r="C204" s="23" t="s">
        <v>800</v>
      </c>
      <c r="D204" s="24" t="s">
        <v>886</v>
      </c>
      <c r="E204" s="24" t="s">
        <v>748</v>
      </c>
      <c r="F204" s="24" t="s">
        <v>887</v>
      </c>
      <c r="G204" s="41" t="s">
        <v>888</v>
      </c>
      <c r="H204" s="24" t="s">
        <v>889</v>
      </c>
      <c r="I204" s="25">
        <v>45748</v>
      </c>
      <c r="J204" s="26">
        <v>16</v>
      </c>
    </row>
    <row r="205" spans="2:10" ht="153" x14ac:dyDescent="0.25">
      <c r="B205" s="21" t="s">
        <v>890</v>
      </c>
      <c r="C205" s="23" t="s">
        <v>800</v>
      </c>
      <c r="D205" s="24" t="s">
        <v>891</v>
      </c>
      <c r="E205" s="24" t="s">
        <v>414</v>
      </c>
      <c r="F205" s="24" t="s">
        <v>892</v>
      </c>
      <c r="G205" s="41" t="s">
        <v>893</v>
      </c>
      <c r="H205" s="24" t="s">
        <v>894</v>
      </c>
      <c r="I205" s="25">
        <v>45778</v>
      </c>
      <c r="J205" s="26">
        <v>36</v>
      </c>
    </row>
    <row r="206" spans="2:10" ht="76.5" x14ac:dyDescent="0.25">
      <c r="B206" s="21" t="s">
        <v>895</v>
      </c>
      <c r="C206" s="23" t="s">
        <v>896</v>
      </c>
      <c r="D206" s="24" t="s">
        <v>897</v>
      </c>
      <c r="E206" s="24" t="s">
        <v>898</v>
      </c>
      <c r="F206" s="24" t="s">
        <v>899</v>
      </c>
      <c r="G206" s="41" t="s">
        <v>900</v>
      </c>
      <c r="H206" s="24" t="s">
        <v>901</v>
      </c>
      <c r="I206" s="25">
        <v>45809</v>
      </c>
      <c r="J206" s="26">
        <v>6</v>
      </c>
    </row>
    <row r="207" spans="2:10" ht="229.5" x14ac:dyDescent="0.25">
      <c r="B207" s="21" t="s">
        <v>902</v>
      </c>
      <c r="C207" s="23" t="s">
        <v>800</v>
      </c>
      <c r="D207" s="24" t="s">
        <v>903</v>
      </c>
      <c r="E207" s="24" t="s">
        <v>904</v>
      </c>
      <c r="F207" s="24" t="s">
        <v>905</v>
      </c>
      <c r="G207" s="41"/>
      <c r="H207" s="24" t="s">
        <v>906</v>
      </c>
      <c r="I207" s="25">
        <v>45748</v>
      </c>
      <c r="J207" s="26">
        <v>18</v>
      </c>
    </row>
    <row r="208" spans="2:10" ht="89.25" x14ac:dyDescent="0.25">
      <c r="B208" s="21" t="s">
        <v>907</v>
      </c>
      <c r="C208" s="23" t="s">
        <v>467</v>
      </c>
      <c r="D208" s="24" t="s">
        <v>914</v>
      </c>
      <c r="E208" s="24" t="s">
        <v>918</v>
      </c>
      <c r="F208" s="24" t="s">
        <v>924</v>
      </c>
      <c r="G208" s="41" t="s">
        <v>925</v>
      </c>
      <c r="H208" s="24" t="s">
        <v>926</v>
      </c>
      <c r="I208" s="25">
        <v>45658</v>
      </c>
      <c r="J208" s="26">
        <v>18</v>
      </c>
    </row>
    <row r="209" spans="2:10" ht="76.5" x14ac:dyDescent="0.25">
      <c r="B209" s="27" t="s">
        <v>908</v>
      </c>
      <c r="C209" s="28" t="s">
        <v>800</v>
      </c>
      <c r="D209" s="29" t="s">
        <v>8</v>
      </c>
      <c r="E209" s="29" t="s">
        <v>919</v>
      </c>
      <c r="F209" s="24" t="s">
        <v>927</v>
      </c>
      <c r="G209" s="41" t="s">
        <v>928</v>
      </c>
      <c r="H209" s="24" t="s">
        <v>929</v>
      </c>
      <c r="I209" s="25">
        <v>45703</v>
      </c>
      <c r="J209" s="26">
        <v>12</v>
      </c>
    </row>
    <row r="210" spans="2:10" ht="38.25" x14ac:dyDescent="0.25">
      <c r="B210" s="27" t="s">
        <v>909</v>
      </c>
      <c r="C210" s="28" t="s">
        <v>800</v>
      </c>
      <c r="D210" s="29" t="s">
        <v>57</v>
      </c>
      <c r="E210" s="29" t="s">
        <v>920</v>
      </c>
      <c r="F210" s="24" t="s">
        <v>930</v>
      </c>
      <c r="G210" s="41"/>
      <c r="H210" s="24" t="s">
        <v>931</v>
      </c>
      <c r="I210" s="25">
        <v>45748</v>
      </c>
      <c r="J210" s="26">
        <v>6</v>
      </c>
    </row>
    <row r="211" spans="2:10" ht="63.75" x14ac:dyDescent="0.25">
      <c r="B211" s="27" t="s">
        <v>910</v>
      </c>
      <c r="C211" s="28" t="s">
        <v>800</v>
      </c>
      <c r="D211" s="29" t="s">
        <v>915</v>
      </c>
      <c r="E211" s="29" t="s">
        <v>921</v>
      </c>
      <c r="F211" s="24" t="s">
        <v>932</v>
      </c>
      <c r="G211" s="41"/>
      <c r="H211" s="24" t="s">
        <v>933</v>
      </c>
      <c r="I211" s="25">
        <v>45777</v>
      </c>
      <c r="J211" s="26">
        <v>6</v>
      </c>
    </row>
    <row r="212" spans="2:10" ht="178.5" x14ac:dyDescent="0.25">
      <c r="B212" s="27" t="s">
        <v>911</v>
      </c>
      <c r="C212" s="28" t="s">
        <v>800</v>
      </c>
      <c r="D212" s="29" t="s">
        <v>916</v>
      </c>
      <c r="E212" s="29" t="s">
        <v>922</v>
      </c>
      <c r="F212" s="24" t="s">
        <v>934</v>
      </c>
      <c r="G212" s="41"/>
      <c r="H212" s="24" t="s">
        <v>935</v>
      </c>
      <c r="I212" s="25">
        <v>45748</v>
      </c>
      <c r="J212" s="26">
        <v>7</v>
      </c>
    </row>
    <row r="213" spans="2:10" ht="89.25" x14ac:dyDescent="0.25">
      <c r="B213" s="27" t="s">
        <v>912</v>
      </c>
      <c r="C213" s="28" t="s">
        <v>467</v>
      </c>
      <c r="D213" s="29" t="s">
        <v>917</v>
      </c>
      <c r="E213" s="29" t="s">
        <v>77</v>
      </c>
      <c r="F213" s="24" t="s">
        <v>936</v>
      </c>
      <c r="G213" s="41"/>
      <c r="H213" s="24" t="s">
        <v>937</v>
      </c>
      <c r="I213" s="25">
        <v>45689</v>
      </c>
      <c r="J213" s="26">
        <v>9</v>
      </c>
    </row>
    <row r="214" spans="2:10" ht="89.25" x14ac:dyDescent="0.25">
      <c r="B214" s="27" t="s">
        <v>913</v>
      </c>
      <c r="C214" s="28" t="s">
        <v>800</v>
      </c>
      <c r="D214" s="29" t="s">
        <v>462</v>
      </c>
      <c r="E214" s="29" t="s">
        <v>923</v>
      </c>
      <c r="F214" s="24" t="s">
        <v>938</v>
      </c>
      <c r="G214" s="41" t="s">
        <v>939</v>
      </c>
      <c r="H214" s="24" t="s">
        <v>940</v>
      </c>
      <c r="I214" s="25">
        <v>45742</v>
      </c>
      <c r="J214" s="26">
        <v>6</v>
      </c>
    </row>
    <row r="215" spans="2:10" ht="38.25" x14ac:dyDescent="0.25">
      <c r="B215" s="27" t="s">
        <v>735</v>
      </c>
      <c r="C215" s="28" t="s">
        <v>467</v>
      </c>
      <c r="D215" s="29" t="s">
        <v>737</v>
      </c>
      <c r="E215" s="29" t="s">
        <v>504</v>
      </c>
      <c r="F215" s="24" t="s">
        <v>740</v>
      </c>
      <c r="G215" s="41" t="s">
        <v>741</v>
      </c>
      <c r="H215" s="24" t="s">
        <v>742</v>
      </c>
      <c r="I215" s="25">
        <v>45597</v>
      </c>
      <c r="J215" s="26">
        <v>24</v>
      </c>
    </row>
    <row r="216" spans="2:10" ht="153" x14ac:dyDescent="0.25">
      <c r="B216" s="21" t="s">
        <v>941</v>
      </c>
      <c r="C216" s="23" t="s">
        <v>800</v>
      </c>
      <c r="D216" s="24" t="s">
        <v>943</v>
      </c>
      <c r="E216" s="24" t="s">
        <v>731</v>
      </c>
      <c r="F216" s="24" t="s">
        <v>946</v>
      </c>
      <c r="G216" s="41"/>
      <c r="H216" s="24" t="s">
        <v>947</v>
      </c>
      <c r="I216" s="25">
        <v>45778</v>
      </c>
      <c r="J216" s="26">
        <v>18</v>
      </c>
    </row>
    <row r="217" spans="2:10" ht="267.75" x14ac:dyDescent="0.25">
      <c r="B217" s="27" t="s">
        <v>942</v>
      </c>
      <c r="C217" s="28" t="s">
        <v>467</v>
      </c>
      <c r="D217" s="29" t="s">
        <v>944</v>
      </c>
      <c r="E217" s="29" t="s">
        <v>945</v>
      </c>
      <c r="F217" s="24" t="s">
        <v>948</v>
      </c>
      <c r="G217" s="41" t="s">
        <v>949</v>
      </c>
      <c r="H217" s="24" t="s">
        <v>950</v>
      </c>
      <c r="I217" s="25">
        <v>45200</v>
      </c>
      <c r="J217" s="26">
        <v>36</v>
      </c>
    </row>
    <row r="218" spans="2:10" ht="76.5" x14ac:dyDescent="0.25">
      <c r="B218" s="21" t="s">
        <v>951</v>
      </c>
      <c r="C218" s="23" t="s">
        <v>467</v>
      </c>
      <c r="D218" s="24" t="s">
        <v>954</v>
      </c>
      <c r="E218" s="24" t="s">
        <v>956</v>
      </c>
      <c r="F218" s="24" t="s">
        <v>958</v>
      </c>
      <c r="G218" s="41" t="s">
        <v>959</v>
      </c>
      <c r="H218" s="24" t="s">
        <v>960</v>
      </c>
      <c r="I218" s="25">
        <v>45778</v>
      </c>
      <c r="J218" s="26">
        <v>1</v>
      </c>
    </row>
    <row r="219" spans="2:10" ht="63.75" x14ac:dyDescent="0.25">
      <c r="B219" s="27" t="s">
        <v>392</v>
      </c>
      <c r="C219" s="28" t="s">
        <v>467</v>
      </c>
      <c r="D219" s="29" t="s">
        <v>393</v>
      </c>
      <c r="E219" s="29" t="s">
        <v>189</v>
      </c>
      <c r="F219" s="24" t="s">
        <v>394</v>
      </c>
      <c r="G219" s="41" t="s">
        <v>395</v>
      </c>
      <c r="H219" s="24" t="s">
        <v>396</v>
      </c>
      <c r="I219" s="25">
        <v>45566</v>
      </c>
      <c r="J219" s="26">
        <v>12</v>
      </c>
    </row>
    <row r="220" spans="2:10" ht="114.75" x14ac:dyDescent="0.25">
      <c r="B220" s="27" t="s">
        <v>952</v>
      </c>
      <c r="C220" s="28" t="s">
        <v>800</v>
      </c>
      <c r="D220" s="29" t="s">
        <v>680</v>
      </c>
      <c r="E220" s="29" t="s">
        <v>470</v>
      </c>
      <c r="F220" s="24" t="s">
        <v>961</v>
      </c>
      <c r="G220" s="41"/>
      <c r="H220" s="24" t="s">
        <v>962</v>
      </c>
      <c r="I220" s="25">
        <v>45748</v>
      </c>
      <c r="J220" s="26">
        <v>5</v>
      </c>
    </row>
    <row r="221" spans="2:10" ht="76.5" x14ac:dyDescent="0.25">
      <c r="B221" s="27" t="s">
        <v>953</v>
      </c>
      <c r="C221" s="28" t="s">
        <v>800</v>
      </c>
      <c r="D221" s="29" t="s">
        <v>955</v>
      </c>
      <c r="E221" s="29" t="s">
        <v>957</v>
      </c>
      <c r="F221" s="24" t="s">
        <v>963</v>
      </c>
      <c r="G221" s="41"/>
      <c r="H221" s="24" t="s">
        <v>964</v>
      </c>
      <c r="I221" s="25">
        <v>45767</v>
      </c>
      <c r="J221" s="26">
        <v>5</v>
      </c>
    </row>
    <row r="222" spans="2:10" ht="51" x14ac:dyDescent="0.25">
      <c r="B222" s="21" t="s">
        <v>965</v>
      </c>
      <c r="C222" s="23" t="s">
        <v>800</v>
      </c>
      <c r="D222" s="24" t="s">
        <v>969</v>
      </c>
      <c r="E222" s="24" t="s">
        <v>973</v>
      </c>
      <c r="F222" s="24" t="s">
        <v>976</v>
      </c>
      <c r="G222" s="41" t="s">
        <v>977</v>
      </c>
      <c r="H222" s="24" t="s">
        <v>978</v>
      </c>
      <c r="I222" s="25">
        <v>45778</v>
      </c>
      <c r="J222" s="26">
        <v>12</v>
      </c>
    </row>
    <row r="223" spans="2:10" ht="102" x14ac:dyDescent="0.25">
      <c r="B223" s="27" t="s">
        <v>966</v>
      </c>
      <c r="C223" s="28" t="s">
        <v>800</v>
      </c>
      <c r="D223" s="29" t="s">
        <v>970</v>
      </c>
      <c r="E223" s="29" t="s">
        <v>974</v>
      </c>
      <c r="F223" s="24" t="s">
        <v>979</v>
      </c>
      <c r="G223" s="41" t="s">
        <v>980</v>
      </c>
      <c r="H223" s="24" t="s">
        <v>981</v>
      </c>
      <c r="I223" s="25">
        <v>45809</v>
      </c>
      <c r="J223" s="26">
        <v>6</v>
      </c>
    </row>
    <row r="224" spans="2:10" ht="102" x14ac:dyDescent="0.25">
      <c r="B224" s="27" t="s">
        <v>967</v>
      </c>
      <c r="C224" s="28" t="s">
        <v>467</v>
      </c>
      <c r="D224" s="29" t="s">
        <v>971</v>
      </c>
      <c r="E224" s="29" t="s">
        <v>975</v>
      </c>
      <c r="F224" s="24" t="s">
        <v>982</v>
      </c>
      <c r="G224" s="41" t="s">
        <v>983</v>
      </c>
      <c r="H224" s="24" t="s">
        <v>984</v>
      </c>
      <c r="I224" s="25">
        <v>45778</v>
      </c>
      <c r="J224" s="26">
        <v>12</v>
      </c>
    </row>
    <row r="225" spans="2:10" ht="63.75" x14ac:dyDescent="0.25">
      <c r="B225" s="27" t="s">
        <v>968</v>
      </c>
      <c r="C225" s="28" t="s">
        <v>800</v>
      </c>
      <c r="D225" s="29" t="s">
        <v>972</v>
      </c>
      <c r="E225" s="29" t="s">
        <v>85</v>
      </c>
      <c r="F225" s="24" t="s">
        <v>985</v>
      </c>
      <c r="G225" s="41"/>
      <c r="H225" s="24" t="s">
        <v>986</v>
      </c>
      <c r="I225" s="25">
        <v>45717</v>
      </c>
      <c r="J225" s="26">
        <v>9</v>
      </c>
    </row>
    <row r="226" spans="2:10" ht="102" x14ac:dyDescent="0.25">
      <c r="B226" s="21" t="s">
        <v>987</v>
      </c>
      <c r="C226" s="23" t="s">
        <v>800</v>
      </c>
      <c r="D226" s="24" t="s">
        <v>988</v>
      </c>
      <c r="E226" s="24" t="s">
        <v>989</v>
      </c>
      <c r="F226" s="24" t="s">
        <v>990</v>
      </c>
      <c r="G226" s="41" t="s">
        <v>991</v>
      </c>
      <c r="H226" s="24" t="s">
        <v>992</v>
      </c>
      <c r="I226" s="25">
        <v>45769</v>
      </c>
      <c r="J226" s="26">
        <v>8</v>
      </c>
    </row>
    <row r="227" spans="2:10" ht="76.5" x14ac:dyDescent="0.25">
      <c r="B227" s="21" t="s">
        <v>993</v>
      </c>
      <c r="C227" s="23" t="s">
        <v>800</v>
      </c>
      <c r="D227" s="24" t="s">
        <v>994</v>
      </c>
      <c r="E227" s="24" t="s">
        <v>995</v>
      </c>
      <c r="F227" s="24" t="s">
        <v>996</v>
      </c>
      <c r="G227" s="41"/>
      <c r="H227" s="24" t="s">
        <v>997</v>
      </c>
      <c r="I227" s="25">
        <v>45778</v>
      </c>
      <c r="J227" s="26">
        <v>12</v>
      </c>
    </row>
    <row r="228" spans="2:10" ht="76.5" x14ac:dyDescent="0.25">
      <c r="B228" s="21" t="s">
        <v>998</v>
      </c>
      <c r="C228" s="23" t="s">
        <v>999</v>
      </c>
      <c r="D228" s="24" t="s">
        <v>1000</v>
      </c>
      <c r="E228" s="24" t="s">
        <v>1001</v>
      </c>
      <c r="F228" s="24" t="s">
        <v>1002</v>
      </c>
      <c r="G228" s="41"/>
      <c r="H228" s="24" t="s">
        <v>1003</v>
      </c>
      <c r="I228" s="25"/>
      <c r="J228" s="26">
        <v>6</v>
      </c>
    </row>
    <row r="229" spans="2:10" ht="140.25" x14ac:dyDescent="0.25">
      <c r="B229" s="21" t="s">
        <v>75</v>
      </c>
      <c r="C229" s="23" t="s">
        <v>467</v>
      </c>
      <c r="D229" s="24" t="s">
        <v>76</v>
      </c>
      <c r="E229" s="24" t="s">
        <v>77</v>
      </c>
      <c r="F229" s="24" t="s">
        <v>1004</v>
      </c>
      <c r="G229" s="41" t="s">
        <v>78</v>
      </c>
      <c r="H229" s="24"/>
      <c r="I229" s="25">
        <v>45413</v>
      </c>
      <c r="J229" s="26">
        <v>18</v>
      </c>
    </row>
    <row r="230" spans="2:10" ht="63.75" x14ac:dyDescent="0.25">
      <c r="B230" s="21" t="s">
        <v>1005</v>
      </c>
      <c r="C230" s="23" t="s">
        <v>800</v>
      </c>
      <c r="D230" s="24" t="s">
        <v>1007</v>
      </c>
      <c r="E230" s="24" t="s">
        <v>471</v>
      </c>
      <c r="F230" s="24" t="s">
        <v>1010</v>
      </c>
      <c r="G230" s="41" t="s">
        <v>1011</v>
      </c>
      <c r="H230" s="24" t="s">
        <v>1012</v>
      </c>
      <c r="I230" s="25">
        <v>45809</v>
      </c>
      <c r="J230" s="26">
        <v>6</v>
      </c>
    </row>
    <row r="231" spans="2:10" ht="63.75" x14ac:dyDescent="0.25">
      <c r="B231" s="27" t="s">
        <v>1006</v>
      </c>
      <c r="C231" s="28" t="s">
        <v>800</v>
      </c>
      <c r="D231" s="29" t="s">
        <v>1008</v>
      </c>
      <c r="E231" s="29" t="s">
        <v>1009</v>
      </c>
      <c r="F231" s="24" t="s">
        <v>1013</v>
      </c>
      <c r="G231" s="41" t="s">
        <v>1014</v>
      </c>
      <c r="H231" s="24" t="s">
        <v>1015</v>
      </c>
      <c r="I231" s="25">
        <v>45778</v>
      </c>
      <c r="J231" s="26">
        <v>3</v>
      </c>
    </row>
    <row r="232" spans="2:10" ht="102" x14ac:dyDescent="0.25">
      <c r="B232" s="21" t="s">
        <v>1016</v>
      </c>
      <c r="C232" s="23" t="s">
        <v>800</v>
      </c>
      <c r="D232" s="24" t="s">
        <v>1017</v>
      </c>
      <c r="E232" s="24" t="s">
        <v>1018</v>
      </c>
      <c r="F232" s="24" t="s">
        <v>1019</v>
      </c>
      <c r="G232" s="41" t="s">
        <v>1020</v>
      </c>
      <c r="H232" s="24" t="s">
        <v>1021</v>
      </c>
      <c r="I232" s="25">
        <v>45748</v>
      </c>
      <c r="J232" s="26">
        <v>3</v>
      </c>
    </row>
    <row r="233" spans="2:10" ht="89.25" x14ac:dyDescent="0.25">
      <c r="B233" s="21" t="s">
        <v>1022</v>
      </c>
      <c r="C233" s="23" t="s">
        <v>800</v>
      </c>
      <c r="D233" s="24" t="s">
        <v>1023</v>
      </c>
      <c r="E233" s="24" t="s">
        <v>1024</v>
      </c>
      <c r="F233" s="24" t="s">
        <v>1025</v>
      </c>
      <c r="G233" s="41" t="s">
        <v>1026</v>
      </c>
      <c r="H233" s="24" t="s">
        <v>1027</v>
      </c>
      <c r="I233" s="25">
        <v>45778</v>
      </c>
      <c r="J233" s="26">
        <v>9</v>
      </c>
    </row>
    <row r="234" spans="2:10" ht="114.75" x14ac:dyDescent="0.25">
      <c r="B234" s="21" t="s">
        <v>1028</v>
      </c>
      <c r="C234" s="23" t="s">
        <v>1030</v>
      </c>
      <c r="D234" s="24" t="s">
        <v>1031</v>
      </c>
      <c r="E234" s="24" t="s">
        <v>1032</v>
      </c>
      <c r="F234" s="24" t="s">
        <v>1033</v>
      </c>
      <c r="G234" s="41" t="s">
        <v>1034</v>
      </c>
      <c r="H234" s="24" t="s">
        <v>1035</v>
      </c>
      <c r="I234" s="25">
        <v>45809</v>
      </c>
      <c r="J234" s="26">
        <v>4</v>
      </c>
    </row>
    <row r="235" spans="2:10" ht="89.25" x14ac:dyDescent="0.25">
      <c r="B235" s="27" t="s">
        <v>1029</v>
      </c>
      <c r="C235" s="28" t="s">
        <v>1030</v>
      </c>
      <c r="D235" s="29" t="s">
        <v>1031</v>
      </c>
      <c r="E235" s="29" t="s">
        <v>1032</v>
      </c>
      <c r="F235" s="24" t="s">
        <v>1036</v>
      </c>
      <c r="G235" s="41" t="s">
        <v>1037</v>
      </c>
      <c r="H235" s="24" t="s">
        <v>1038</v>
      </c>
      <c r="I235" s="25">
        <v>45809</v>
      </c>
      <c r="J235" s="26">
        <v>4</v>
      </c>
    </row>
    <row r="236" spans="2:10" ht="76.5" x14ac:dyDescent="0.25">
      <c r="B236" s="21" t="s">
        <v>1039</v>
      </c>
      <c r="C236" s="23" t="s">
        <v>800</v>
      </c>
      <c r="D236" s="24" t="s">
        <v>360</v>
      </c>
      <c r="E236" s="24" t="s">
        <v>1040</v>
      </c>
      <c r="F236" s="24" t="s">
        <v>1041</v>
      </c>
      <c r="G236" s="41"/>
      <c r="H236" s="24" t="s">
        <v>1042</v>
      </c>
      <c r="I236" s="25">
        <v>45778</v>
      </c>
      <c r="J236" s="26">
        <v>6</v>
      </c>
    </row>
    <row r="237" spans="2:10" ht="89.25" x14ac:dyDescent="0.25">
      <c r="B237" s="21" t="s">
        <v>1043</v>
      </c>
      <c r="C237" s="23" t="s">
        <v>800</v>
      </c>
      <c r="D237" s="24" t="s">
        <v>1049</v>
      </c>
      <c r="E237" s="24" t="s">
        <v>614</v>
      </c>
      <c r="F237" s="24" t="s">
        <v>1052</v>
      </c>
      <c r="G237" s="41"/>
      <c r="H237" s="24" t="s">
        <v>1053</v>
      </c>
      <c r="I237" s="25">
        <v>45741</v>
      </c>
      <c r="J237" s="26">
        <v>7</v>
      </c>
    </row>
    <row r="238" spans="2:10" ht="114.75" x14ac:dyDescent="0.25">
      <c r="B238" s="21" t="s">
        <v>1044</v>
      </c>
      <c r="C238" s="23" t="s">
        <v>800</v>
      </c>
      <c r="D238" s="24" t="s">
        <v>498</v>
      </c>
      <c r="E238" s="24" t="s">
        <v>1051</v>
      </c>
      <c r="F238" s="24" t="s">
        <v>1054</v>
      </c>
      <c r="G238" s="41" t="s">
        <v>1055</v>
      </c>
      <c r="H238" s="24" t="s">
        <v>1056</v>
      </c>
      <c r="I238" s="25">
        <v>45809</v>
      </c>
      <c r="J238" s="26">
        <v>12</v>
      </c>
    </row>
    <row r="239" spans="2:10" ht="102" x14ac:dyDescent="0.25">
      <c r="B239" s="27" t="s">
        <v>1045</v>
      </c>
      <c r="C239" s="28" t="s">
        <v>800</v>
      </c>
      <c r="D239" s="29" t="s">
        <v>700</v>
      </c>
      <c r="E239" s="29" t="s">
        <v>77</v>
      </c>
      <c r="F239" s="24" t="s">
        <v>1057</v>
      </c>
      <c r="G239" s="41" t="s">
        <v>1058</v>
      </c>
      <c r="H239" s="24" t="s">
        <v>1059</v>
      </c>
      <c r="I239" s="25">
        <v>45839</v>
      </c>
      <c r="J239" s="26">
        <v>5</v>
      </c>
    </row>
    <row r="240" spans="2:10" ht="135.75" customHeight="1" x14ac:dyDescent="0.25">
      <c r="B240" s="27" t="s">
        <v>1046</v>
      </c>
      <c r="C240" s="28" t="s">
        <v>467</v>
      </c>
      <c r="D240" s="29" t="s">
        <v>1007</v>
      </c>
      <c r="E240" s="29" t="s">
        <v>471</v>
      </c>
      <c r="F240" s="24" t="s">
        <v>1060</v>
      </c>
      <c r="G240" s="41" t="s">
        <v>1061</v>
      </c>
      <c r="H240" s="24" t="s">
        <v>1062</v>
      </c>
      <c r="I240" s="25">
        <v>45839</v>
      </c>
      <c r="J240" s="26">
        <v>48</v>
      </c>
    </row>
    <row r="241" spans="2:10" ht="38.25" x14ac:dyDescent="0.25">
      <c r="B241" s="27" t="s">
        <v>1047</v>
      </c>
      <c r="C241" s="28" t="s">
        <v>1048</v>
      </c>
      <c r="D241" s="29" t="s">
        <v>1050</v>
      </c>
      <c r="E241" s="29" t="s">
        <v>1051</v>
      </c>
      <c r="F241" s="24" t="s">
        <v>1063</v>
      </c>
      <c r="G241" s="41" t="s">
        <v>1064</v>
      </c>
      <c r="H241" s="24" t="s">
        <v>1065</v>
      </c>
      <c r="I241" s="25">
        <v>45809</v>
      </c>
      <c r="J241" s="26">
        <v>12</v>
      </c>
    </row>
    <row r="242" spans="2:10" ht="102" x14ac:dyDescent="0.25">
      <c r="B242" s="21" t="s">
        <v>1066</v>
      </c>
      <c r="C242" s="23" t="s">
        <v>800</v>
      </c>
      <c r="D242" s="24" t="s">
        <v>1067</v>
      </c>
      <c r="E242" s="24" t="s">
        <v>1068</v>
      </c>
      <c r="F242" s="24" t="s">
        <v>1069</v>
      </c>
      <c r="G242" s="41"/>
      <c r="H242" s="24" t="s">
        <v>1070</v>
      </c>
      <c r="I242" s="25">
        <v>45778</v>
      </c>
      <c r="J242" s="26">
        <v>8</v>
      </c>
    </row>
    <row r="243" spans="2:10" ht="76.5" x14ac:dyDescent="0.25">
      <c r="B243" s="21" t="s">
        <v>1071</v>
      </c>
      <c r="C243" s="23" t="s">
        <v>800</v>
      </c>
      <c r="D243" s="24" t="s">
        <v>1072</v>
      </c>
      <c r="E243" s="24" t="s">
        <v>77</v>
      </c>
      <c r="F243" s="24" t="s">
        <v>1073</v>
      </c>
      <c r="G243" s="41"/>
      <c r="H243" s="24" t="s">
        <v>1074</v>
      </c>
      <c r="I243" s="25">
        <v>45804</v>
      </c>
      <c r="J243" s="26">
        <v>4</v>
      </c>
    </row>
    <row r="244" spans="2:10" ht="216.75" x14ac:dyDescent="0.25">
      <c r="B244" s="21" t="s">
        <v>1075</v>
      </c>
      <c r="C244" s="23" t="s">
        <v>800</v>
      </c>
      <c r="D244" s="24" t="s">
        <v>62</v>
      </c>
      <c r="E244" s="24" t="s">
        <v>1076</v>
      </c>
      <c r="F244" s="24" t="s">
        <v>1077</v>
      </c>
      <c r="G244" s="41" t="s">
        <v>1078</v>
      </c>
      <c r="H244" s="24" t="s">
        <v>1079</v>
      </c>
      <c r="I244" s="25">
        <v>45809</v>
      </c>
      <c r="J244" s="26">
        <v>24</v>
      </c>
    </row>
    <row r="245" spans="2:10" ht="89.25" x14ac:dyDescent="0.25">
      <c r="B245" s="21" t="s">
        <v>1080</v>
      </c>
      <c r="C245" s="23" t="s">
        <v>467</v>
      </c>
      <c r="D245" s="24" t="s">
        <v>1081</v>
      </c>
      <c r="E245" s="24" t="s">
        <v>471</v>
      </c>
      <c r="F245" s="24" t="s">
        <v>1082</v>
      </c>
      <c r="G245" s="41" t="s">
        <v>1083</v>
      </c>
      <c r="H245" s="24" t="s">
        <v>1084</v>
      </c>
      <c r="I245" s="25">
        <v>45839</v>
      </c>
      <c r="J245" s="26">
        <v>12</v>
      </c>
    </row>
    <row r="246" spans="2:10" ht="102" x14ac:dyDescent="0.25">
      <c r="B246" s="21" t="s">
        <v>597</v>
      </c>
      <c r="C246" s="23" t="s">
        <v>467</v>
      </c>
      <c r="D246" s="24" t="s">
        <v>688</v>
      </c>
      <c r="E246" s="24" t="s">
        <v>599</v>
      </c>
      <c r="F246" s="24" t="s">
        <v>605</v>
      </c>
      <c r="G246" s="41" t="s">
        <v>606</v>
      </c>
      <c r="H246" s="24" t="s">
        <v>607</v>
      </c>
      <c r="I246" s="25">
        <v>45597</v>
      </c>
      <c r="J246" s="26">
        <v>12</v>
      </c>
    </row>
    <row r="247" spans="2:10" ht="102" x14ac:dyDescent="0.25">
      <c r="B247" s="27" t="s">
        <v>746</v>
      </c>
      <c r="C247" s="28" t="s">
        <v>467</v>
      </c>
      <c r="D247" s="29" t="s">
        <v>747</v>
      </c>
      <c r="E247" s="29" t="s">
        <v>748</v>
      </c>
      <c r="F247" s="24" t="s">
        <v>749</v>
      </c>
      <c r="G247" s="41"/>
      <c r="H247" s="24" t="s">
        <v>750</v>
      </c>
      <c r="I247" s="25">
        <v>45566</v>
      </c>
      <c r="J247" s="26">
        <v>11</v>
      </c>
    </row>
    <row r="248" spans="2:10" ht="140.25" x14ac:dyDescent="0.25">
      <c r="B248" s="27" t="s">
        <v>1085</v>
      </c>
      <c r="C248" s="28" t="s">
        <v>800</v>
      </c>
      <c r="D248" s="29" t="s">
        <v>196</v>
      </c>
      <c r="E248" s="29" t="s">
        <v>1086</v>
      </c>
      <c r="F248" s="24" t="s">
        <v>1087</v>
      </c>
      <c r="G248" s="41" t="s">
        <v>1088</v>
      </c>
      <c r="H248" s="24" t="s">
        <v>1089</v>
      </c>
      <c r="I248" s="25">
        <v>45717</v>
      </c>
      <c r="J248" s="26">
        <v>18</v>
      </c>
    </row>
    <row r="249" spans="2:10" ht="140.25" x14ac:dyDescent="0.25">
      <c r="B249" s="21" t="s">
        <v>1090</v>
      </c>
      <c r="C249" s="23" t="s">
        <v>800</v>
      </c>
      <c r="D249" s="24" t="s">
        <v>178</v>
      </c>
      <c r="E249" s="24" t="s">
        <v>1096</v>
      </c>
      <c r="F249" s="24" t="s">
        <v>1097</v>
      </c>
      <c r="G249" s="41" t="s">
        <v>1098</v>
      </c>
      <c r="H249" s="24" t="s">
        <v>1099</v>
      </c>
      <c r="I249" s="25">
        <v>44774</v>
      </c>
      <c r="J249" s="26">
        <v>6</v>
      </c>
    </row>
    <row r="250" spans="2:10" ht="108.75" customHeight="1" x14ac:dyDescent="0.25">
      <c r="B250" s="27" t="s">
        <v>1091</v>
      </c>
      <c r="C250" s="28" t="s">
        <v>800</v>
      </c>
      <c r="D250" s="29" t="s">
        <v>16</v>
      </c>
      <c r="E250" s="29" t="s">
        <v>470</v>
      </c>
      <c r="F250" s="24" t="s">
        <v>1100</v>
      </c>
      <c r="G250" s="41" t="s">
        <v>1101</v>
      </c>
      <c r="H250" s="24" t="s">
        <v>1102</v>
      </c>
      <c r="I250" s="25">
        <v>45809</v>
      </c>
      <c r="J250" s="26">
        <v>12</v>
      </c>
    </row>
    <row r="251" spans="2:10" ht="89.25" x14ac:dyDescent="0.25">
      <c r="B251" s="27" t="s">
        <v>1092</v>
      </c>
      <c r="C251" s="28" t="s">
        <v>1094</v>
      </c>
      <c r="D251" s="29" t="s">
        <v>1095</v>
      </c>
      <c r="E251" s="29" t="s">
        <v>509</v>
      </c>
      <c r="F251" s="24" t="s">
        <v>1103</v>
      </c>
      <c r="G251" s="41" t="s">
        <v>1104</v>
      </c>
      <c r="H251" s="24" t="s">
        <v>1105</v>
      </c>
      <c r="I251" s="25">
        <v>45809</v>
      </c>
      <c r="J251" s="26">
        <v>12</v>
      </c>
    </row>
    <row r="252" spans="2:10" ht="117.75" customHeight="1" x14ac:dyDescent="0.25">
      <c r="B252" s="27" t="s">
        <v>1093</v>
      </c>
      <c r="C252" s="28" t="s">
        <v>800</v>
      </c>
      <c r="D252" s="29" t="s">
        <v>66</v>
      </c>
      <c r="E252" s="29" t="s">
        <v>470</v>
      </c>
      <c r="F252" s="24" t="s">
        <v>1106</v>
      </c>
      <c r="G252" s="41" t="s">
        <v>1107</v>
      </c>
      <c r="H252" s="24" t="s">
        <v>1108</v>
      </c>
      <c r="I252" s="25">
        <v>45839</v>
      </c>
      <c r="J252" s="26">
        <v>6</v>
      </c>
    </row>
    <row r="253" spans="2:10" ht="102.75" customHeight="1" x14ac:dyDescent="0.25">
      <c r="B253" s="21" t="s">
        <v>1109</v>
      </c>
      <c r="C253" s="23" t="s">
        <v>467</v>
      </c>
      <c r="D253" s="24" t="s">
        <v>1110</v>
      </c>
      <c r="E253" s="24" t="s">
        <v>77</v>
      </c>
      <c r="F253" s="24" t="s">
        <v>1111</v>
      </c>
      <c r="G253" s="41" t="s">
        <v>1112</v>
      </c>
      <c r="H253" s="24"/>
      <c r="I253" s="25">
        <v>45839</v>
      </c>
      <c r="J253" s="26">
        <v>10</v>
      </c>
    </row>
    <row r="254" spans="2:10" ht="51" x14ac:dyDescent="0.25">
      <c r="B254" s="21" t="s">
        <v>1113</v>
      </c>
      <c r="C254" s="23" t="s">
        <v>467</v>
      </c>
      <c r="D254" s="24" t="s">
        <v>1114</v>
      </c>
      <c r="E254" s="24" t="s">
        <v>1115</v>
      </c>
      <c r="F254" s="24" t="s">
        <v>1116</v>
      </c>
      <c r="G254" s="41" t="s">
        <v>1117</v>
      </c>
      <c r="H254" s="24" t="s">
        <v>1118</v>
      </c>
      <c r="I254" s="25">
        <v>45839</v>
      </c>
      <c r="J254" s="26">
        <v>3</v>
      </c>
    </row>
    <row r="255" spans="2:10" ht="102" x14ac:dyDescent="0.25">
      <c r="B255" s="21" t="s">
        <v>1119</v>
      </c>
      <c r="C255" s="23" t="s">
        <v>467</v>
      </c>
      <c r="D255" s="24" t="s">
        <v>1121</v>
      </c>
      <c r="E255" s="24" t="s">
        <v>1123</v>
      </c>
      <c r="F255" s="24" t="s">
        <v>1124</v>
      </c>
      <c r="G255" s="41" t="s">
        <v>1125</v>
      </c>
      <c r="H255" s="24" t="s">
        <v>1126</v>
      </c>
      <c r="I255" s="25">
        <v>45809</v>
      </c>
      <c r="J255" s="26">
        <v>1</v>
      </c>
    </row>
    <row r="256" spans="2:10" ht="102" x14ac:dyDescent="0.25">
      <c r="B256" s="27" t="s">
        <v>1120</v>
      </c>
      <c r="C256" s="28" t="s">
        <v>467</v>
      </c>
      <c r="D256" s="29" t="s">
        <v>1122</v>
      </c>
      <c r="E256" s="29" t="s">
        <v>470</v>
      </c>
      <c r="F256" s="24" t="s">
        <v>1127</v>
      </c>
      <c r="G256" s="41" t="s">
        <v>1128</v>
      </c>
      <c r="H256" s="24" t="s">
        <v>1129</v>
      </c>
      <c r="I256" s="25">
        <v>45839</v>
      </c>
      <c r="J256" s="26">
        <v>3</v>
      </c>
    </row>
    <row r="257" spans="2:10" ht="106.5" customHeight="1" x14ac:dyDescent="0.25">
      <c r="B257" s="21" t="s">
        <v>1130</v>
      </c>
      <c r="C257" s="23" t="s">
        <v>467</v>
      </c>
      <c r="D257" s="24" t="s">
        <v>1131</v>
      </c>
      <c r="E257" s="24" t="s">
        <v>645</v>
      </c>
      <c r="F257" s="24" t="s">
        <v>1132</v>
      </c>
      <c r="G257" s="41"/>
      <c r="H257" s="24" t="s">
        <v>1133</v>
      </c>
      <c r="I257" s="25">
        <v>45833</v>
      </c>
      <c r="J257" s="26"/>
    </row>
    <row r="258" spans="2:10" ht="63.75" x14ac:dyDescent="0.25">
      <c r="B258" s="21" t="s">
        <v>1134</v>
      </c>
      <c r="C258" s="23" t="s">
        <v>467</v>
      </c>
      <c r="D258" s="24" t="s">
        <v>1136</v>
      </c>
      <c r="E258" s="24" t="s">
        <v>470</v>
      </c>
      <c r="F258" s="24" t="s">
        <v>1139</v>
      </c>
      <c r="G258" s="41" t="s">
        <v>1140</v>
      </c>
      <c r="H258" s="24" t="s">
        <v>1141</v>
      </c>
      <c r="I258" s="25">
        <v>45901</v>
      </c>
      <c r="J258" s="26">
        <v>12</v>
      </c>
    </row>
    <row r="259" spans="2:10" ht="121.5" customHeight="1" x14ac:dyDescent="0.25">
      <c r="B259" s="27" t="s">
        <v>1135</v>
      </c>
      <c r="C259" s="28" t="s">
        <v>467</v>
      </c>
      <c r="D259" s="29" t="s">
        <v>1137</v>
      </c>
      <c r="E259" s="29" t="s">
        <v>1138</v>
      </c>
      <c r="F259" s="24" t="s">
        <v>1142</v>
      </c>
      <c r="G259" s="41" t="s">
        <v>1143</v>
      </c>
      <c r="H259" s="24" t="s">
        <v>1144</v>
      </c>
      <c r="I259" s="25">
        <v>45505</v>
      </c>
      <c r="J259" s="26">
        <v>36</v>
      </c>
    </row>
    <row r="260" spans="2:10" ht="127.5" x14ac:dyDescent="0.25">
      <c r="B260" s="21" t="s">
        <v>1145</v>
      </c>
      <c r="C260" s="23" t="s">
        <v>800</v>
      </c>
      <c r="D260" s="24" t="s">
        <v>1146</v>
      </c>
      <c r="E260" s="24" t="s">
        <v>252</v>
      </c>
      <c r="F260" s="24" t="s">
        <v>1147</v>
      </c>
      <c r="G260" s="41" t="s">
        <v>1148</v>
      </c>
      <c r="H260" s="24" t="s">
        <v>1149</v>
      </c>
      <c r="I260" s="25">
        <v>45839</v>
      </c>
      <c r="J260" s="26">
        <v>12</v>
      </c>
    </row>
    <row r="261" spans="2:10" ht="130.5" customHeight="1" x14ac:dyDescent="0.25">
      <c r="B261" s="27" t="s">
        <v>1109</v>
      </c>
      <c r="C261" s="28" t="s">
        <v>467</v>
      </c>
      <c r="D261" s="29" t="s">
        <v>1110</v>
      </c>
      <c r="E261" s="29" t="s">
        <v>77</v>
      </c>
      <c r="F261" s="24" t="s">
        <v>1111</v>
      </c>
      <c r="G261" s="41" t="s">
        <v>1112</v>
      </c>
      <c r="H261" s="24"/>
      <c r="I261" s="25">
        <v>45839</v>
      </c>
      <c r="J261" s="26">
        <v>10</v>
      </c>
    </row>
    <row r="262" spans="2:10" ht="102" x14ac:dyDescent="0.25">
      <c r="B262" s="21" t="s">
        <v>817</v>
      </c>
      <c r="C262" s="23" t="s">
        <v>467</v>
      </c>
      <c r="D262" s="24" t="s">
        <v>266</v>
      </c>
      <c r="E262" s="24" t="s">
        <v>866</v>
      </c>
      <c r="F262" s="24" t="s">
        <v>819</v>
      </c>
      <c r="G262" s="41" t="s">
        <v>820</v>
      </c>
      <c r="H262" s="24" t="s">
        <v>821</v>
      </c>
      <c r="I262" s="25">
        <v>45839</v>
      </c>
      <c r="J262" s="26">
        <v>6</v>
      </c>
    </row>
    <row r="263" spans="2:10" ht="76.5" x14ac:dyDescent="0.25">
      <c r="B263" s="21" t="s">
        <v>691</v>
      </c>
      <c r="C263" s="23" t="s">
        <v>467</v>
      </c>
      <c r="D263" s="24" t="s">
        <v>443</v>
      </c>
      <c r="E263" s="24" t="s">
        <v>512</v>
      </c>
      <c r="F263" s="24" t="s">
        <v>1150</v>
      </c>
      <c r="G263" s="41" t="s">
        <v>708</v>
      </c>
      <c r="H263" s="24" t="s">
        <v>446</v>
      </c>
      <c r="I263" s="25">
        <v>45870</v>
      </c>
      <c r="J263" s="26">
        <v>12</v>
      </c>
    </row>
    <row r="264" spans="2:10" ht="114.75" x14ac:dyDescent="0.25">
      <c r="B264" s="21" t="s">
        <v>1044</v>
      </c>
      <c r="C264" s="23" t="s">
        <v>800</v>
      </c>
      <c r="D264" s="24" t="s">
        <v>498</v>
      </c>
      <c r="E264" s="24" t="s">
        <v>1051</v>
      </c>
      <c r="F264" s="24" t="s">
        <v>1054</v>
      </c>
      <c r="G264" s="41" t="s">
        <v>1055</v>
      </c>
      <c r="H264" s="24" t="s">
        <v>1056</v>
      </c>
      <c r="I264" s="25">
        <v>45809</v>
      </c>
      <c r="J264" s="26">
        <v>12</v>
      </c>
    </row>
    <row r="265" spans="2:10" ht="127.5" x14ac:dyDescent="0.25">
      <c r="B265" s="21" t="s">
        <v>1151</v>
      </c>
      <c r="C265" s="23" t="s">
        <v>800</v>
      </c>
      <c r="D265" s="24" t="s">
        <v>1152</v>
      </c>
      <c r="E265" s="24" t="s">
        <v>1153</v>
      </c>
      <c r="F265" s="24" t="s">
        <v>1154</v>
      </c>
      <c r="G265" s="41"/>
      <c r="H265" s="24" t="s">
        <v>1155</v>
      </c>
      <c r="I265" s="25">
        <v>45748</v>
      </c>
      <c r="J265" s="26">
        <v>36</v>
      </c>
    </row>
    <row r="266" spans="2:10" ht="127.5" x14ac:dyDescent="0.25">
      <c r="B266" s="21" t="s">
        <v>1156</v>
      </c>
      <c r="C266" s="23" t="s">
        <v>800</v>
      </c>
      <c r="D266" s="24" t="s">
        <v>1157</v>
      </c>
      <c r="E266" s="24" t="s">
        <v>1051</v>
      </c>
      <c r="F266" s="24" t="s">
        <v>1158</v>
      </c>
      <c r="G266" s="41" t="s">
        <v>1159</v>
      </c>
      <c r="H266" s="24" t="s">
        <v>1160</v>
      </c>
      <c r="I266" s="25">
        <v>45809</v>
      </c>
      <c r="J266" s="26">
        <v>30</v>
      </c>
    </row>
    <row r="267" spans="2:10" ht="51" x14ac:dyDescent="0.25">
      <c r="B267" s="21" t="s">
        <v>1161</v>
      </c>
      <c r="C267" s="23" t="s">
        <v>800</v>
      </c>
      <c r="D267" s="24" t="s">
        <v>404</v>
      </c>
      <c r="E267" s="24" t="s">
        <v>511</v>
      </c>
      <c r="F267" s="24" t="s">
        <v>1162</v>
      </c>
      <c r="G267" s="41"/>
      <c r="H267" s="24" t="s">
        <v>1163</v>
      </c>
      <c r="I267" s="25">
        <v>45809</v>
      </c>
      <c r="J267" s="26">
        <v>6</v>
      </c>
    </row>
    <row r="268" spans="2:10" ht="63.75" x14ac:dyDescent="0.25">
      <c r="B268" s="21" t="s">
        <v>1164</v>
      </c>
      <c r="C268" s="23" t="s">
        <v>800</v>
      </c>
      <c r="D268" s="24" t="s">
        <v>1165</v>
      </c>
      <c r="E268" s="24" t="s">
        <v>866</v>
      </c>
      <c r="F268" s="24" t="s">
        <v>1166</v>
      </c>
      <c r="G268" s="41"/>
      <c r="H268" s="24" t="s">
        <v>1167</v>
      </c>
      <c r="I268" s="25"/>
      <c r="J268" s="26">
        <v>1</v>
      </c>
    </row>
    <row r="269" spans="2:10" ht="76.5" x14ac:dyDescent="0.25">
      <c r="B269" s="21" t="s">
        <v>1168</v>
      </c>
      <c r="C269" s="23" t="s">
        <v>800</v>
      </c>
      <c r="D269" s="24" t="s">
        <v>677</v>
      </c>
      <c r="E269" s="24" t="s">
        <v>473</v>
      </c>
      <c r="F269" s="24" t="s">
        <v>1169</v>
      </c>
      <c r="G269" s="41" t="s">
        <v>1170</v>
      </c>
      <c r="H269" s="24" t="s">
        <v>1171</v>
      </c>
      <c r="I269" s="25">
        <v>45809</v>
      </c>
      <c r="J269" s="26">
        <v>2</v>
      </c>
    </row>
    <row r="270" spans="2:10" ht="114.75" x14ac:dyDescent="0.25">
      <c r="B270" s="21" t="s">
        <v>1172</v>
      </c>
      <c r="C270" s="23" t="s">
        <v>800</v>
      </c>
      <c r="D270" s="24" t="s">
        <v>1173</v>
      </c>
      <c r="E270" s="24" t="s">
        <v>470</v>
      </c>
      <c r="F270" s="24" t="s">
        <v>1174</v>
      </c>
      <c r="G270" s="41" t="s">
        <v>1175</v>
      </c>
      <c r="H270" s="24" t="s">
        <v>1176</v>
      </c>
      <c r="I270" s="25">
        <v>45862</v>
      </c>
      <c r="J270" s="26">
        <v>2</v>
      </c>
    </row>
    <row r="271" spans="2:10" ht="140.25" x14ac:dyDescent="0.25">
      <c r="B271" s="21" t="s">
        <v>1177</v>
      </c>
      <c r="C271" s="23" t="s">
        <v>1178</v>
      </c>
      <c r="D271" s="24" t="s">
        <v>1179</v>
      </c>
      <c r="E271" s="24" t="s">
        <v>1180</v>
      </c>
      <c r="F271" s="24" t="s">
        <v>1181</v>
      </c>
      <c r="G271" s="41" t="s">
        <v>1182</v>
      </c>
      <c r="H271" s="24" t="s">
        <v>1183</v>
      </c>
      <c r="I271" s="25">
        <v>45870</v>
      </c>
      <c r="J271" s="26">
        <v>120</v>
      </c>
    </row>
    <row r="272" spans="2:10" ht="153" x14ac:dyDescent="0.25">
      <c r="B272" s="21" t="s">
        <v>1184</v>
      </c>
      <c r="C272" s="23" t="s">
        <v>800</v>
      </c>
      <c r="D272" s="24" t="s">
        <v>1185</v>
      </c>
      <c r="E272" s="24" t="s">
        <v>471</v>
      </c>
      <c r="F272" s="24" t="s">
        <v>1186</v>
      </c>
      <c r="G272" s="41" t="s">
        <v>1187</v>
      </c>
      <c r="H272" s="24" t="s">
        <v>1188</v>
      </c>
      <c r="I272" s="25">
        <v>45839</v>
      </c>
      <c r="J272" s="26">
        <v>72</v>
      </c>
    </row>
    <row r="273" spans="2:10" ht="165.75" x14ac:dyDescent="0.25">
      <c r="B273" s="21" t="s">
        <v>1189</v>
      </c>
      <c r="C273" s="23" t="s">
        <v>467</v>
      </c>
      <c r="D273" s="24" t="s">
        <v>1190</v>
      </c>
      <c r="E273" s="24" t="s">
        <v>956</v>
      </c>
      <c r="F273" s="24" t="s">
        <v>1191</v>
      </c>
      <c r="G273" s="41" t="s">
        <v>1192</v>
      </c>
      <c r="H273" s="24" t="s">
        <v>1193</v>
      </c>
      <c r="I273" s="25">
        <v>45839</v>
      </c>
      <c r="J273" s="26">
        <v>18</v>
      </c>
    </row>
    <row r="274" spans="2:10" ht="51" x14ac:dyDescent="0.25">
      <c r="B274" s="21" t="s">
        <v>1194</v>
      </c>
      <c r="C274" s="23" t="s">
        <v>467</v>
      </c>
      <c r="D274" s="24" t="s">
        <v>1195</v>
      </c>
      <c r="E274" s="24" t="s">
        <v>1196</v>
      </c>
      <c r="F274" s="24" t="s">
        <v>1197</v>
      </c>
      <c r="G274" s="41" t="s">
        <v>1198</v>
      </c>
      <c r="H274" s="24" t="s">
        <v>1199</v>
      </c>
      <c r="I274" s="25">
        <v>45870</v>
      </c>
      <c r="J274" s="26">
        <v>12</v>
      </c>
    </row>
    <row r="275" spans="2:10" ht="114.75" x14ac:dyDescent="0.25">
      <c r="B275" s="21" t="s">
        <v>1200</v>
      </c>
      <c r="C275" s="23" t="s">
        <v>467</v>
      </c>
      <c r="D275" s="24" t="s">
        <v>1201</v>
      </c>
      <c r="E275" s="24" t="s">
        <v>1202</v>
      </c>
      <c r="F275" s="24" t="s">
        <v>1203</v>
      </c>
      <c r="G275" s="41" t="s">
        <v>1114</v>
      </c>
      <c r="H275" s="24" t="s">
        <v>1204</v>
      </c>
      <c r="I275" s="25">
        <v>45839</v>
      </c>
      <c r="J275" s="26">
        <v>16</v>
      </c>
    </row>
    <row r="276" spans="2:10" ht="191.25" x14ac:dyDescent="0.25">
      <c r="B276" s="21" t="s">
        <v>1205</v>
      </c>
      <c r="C276" s="23" t="s">
        <v>467</v>
      </c>
      <c r="D276" s="24" t="s">
        <v>192</v>
      </c>
      <c r="E276" s="24" t="s">
        <v>38</v>
      </c>
      <c r="F276" s="24" t="s">
        <v>1208</v>
      </c>
      <c r="G276" s="41" t="s">
        <v>1114</v>
      </c>
      <c r="H276" s="24" t="s">
        <v>1209</v>
      </c>
      <c r="I276" s="25">
        <v>45869</v>
      </c>
      <c r="J276" s="26">
        <v>6</v>
      </c>
    </row>
    <row r="277" spans="2:10" ht="127.5" x14ac:dyDescent="0.25">
      <c r="B277" s="27" t="s">
        <v>1206</v>
      </c>
      <c r="C277" s="28" t="s">
        <v>800</v>
      </c>
      <c r="D277" s="29" t="s">
        <v>1207</v>
      </c>
      <c r="E277" s="29" t="s">
        <v>98</v>
      </c>
      <c r="F277" s="24" t="s">
        <v>1210</v>
      </c>
      <c r="G277" s="41" t="s">
        <v>1114</v>
      </c>
      <c r="H277" s="24" t="s">
        <v>1211</v>
      </c>
      <c r="I277" s="25">
        <v>45870</v>
      </c>
      <c r="J277" s="26">
        <v>12</v>
      </c>
    </row>
    <row r="278" spans="2:10" ht="76.5" x14ac:dyDescent="0.25">
      <c r="B278" s="21" t="s">
        <v>1212</v>
      </c>
      <c r="C278" s="23" t="s">
        <v>467</v>
      </c>
      <c r="D278" s="24" t="s">
        <v>1007</v>
      </c>
      <c r="E278" s="24" t="s">
        <v>1217</v>
      </c>
      <c r="F278" s="24" t="s">
        <v>1219</v>
      </c>
      <c r="G278" s="41" t="s">
        <v>1220</v>
      </c>
      <c r="H278" s="24" t="s">
        <v>1221</v>
      </c>
      <c r="I278" s="25">
        <v>45870</v>
      </c>
      <c r="J278" s="26">
        <v>6</v>
      </c>
    </row>
    <row r="279" spans="2:10" ht="114.75" x14ac:dyDescent="0.25">
      <c r="B279" s="27" t="s">
        <v>1213</v>
      </c>
      <c r="C279" s="28" t="s">
        <v>467</v>
      </c>
      <c r="D279" s="29" t="s">
        <v>1215</v>
      </c>
      <c r="E279" s="29" t="s">
        <v>1218</v>
      </c>
      <c r="F279" s="24" t="s">
        <v>1222</v>
      </c>
      <c r="G279" s="41" t="s">
        <v>1223</v>
      </c>
      <c r="H279" s="24" t="s">
        <v>1224</v>
      </c>
      <c r="I279" s="25">
        <v>45870</v>
      </c>
      <c r="J279" s="26">
        <v>6</v>
      </c>
    </row>
    <row r="280" spans="2:10" ht="63.75" x14ac:dyDescent="0.25">
      <c r="B280" s="27" t="s">
        <v>1214</v>
      </c>
      <c r="C280" s="28" t="s">
        <v>467</v>
      </c>
      <c r="D280" s="29" t="s">
        <v>1216</v>
      </c>
      <c r="E280" s="29" t="s">
        <v>429</v>
      </c>
      <c r="F280" s="24" t="s">
        <v>1225</v>
      </c>
      <c r="G280" s="41" t="s">
        <v>1226</v>
      </c>
      <c r="H280" s="24" t="s">
        <v>1227</v>
      </c>
      <c r="I280" s="25">
        <v>45870</v>
      </c>
      <c r="J280" s="26">
        <v>18</v>
      </c>
    </row>
    <row r="281" spans="2:10" ht="153" x14ac:dyDescent="0.25">
      <c r="B281" s="21" t="s">
        <v>1228</v>
      </c>
      <c r="C281" s="23" t="s">
        <v>800</v>
      </c>
      <c r="D281" s="24" t="s">
        <v>112</v>
      </c>
      <c r="E281" s="24" t="s">
        <v>1229</v>
      </c>
      <c r="F281" s="24" t="s">
        <v>1230</v>
      </c>
      <c r="G281" s="41" t="s">
        <v>1231</v>
      </c>
      <c r="H281" s="24" t="s">
        <v>1232</v>
      </c>
      <c r="I281" s="25">
        <v>45870</v>
      </c>
      <c r="J281" s="26">
        <v>6</v>
      </c>
    </row>
    <row r="282" spans="2:10" ht="127.5" x14ac:dyDescent="0.25">
      <c r="B282" s="21" t="s">
        <v>1233</v>
      </c>
      <c r="C282" s="23" t="s">
        <v>467</v>
      </c>
      <c r="D282" s="24" t="s">
        <v>1234</v>
      </c>
      <c r="E282" s="24" t="s">
        <v>1235</v>
      </c>
      <c r="F282" s="24" t="s">
        <v>1236</v>
      </c>
      <c r="G282" s="41" t="s">
        <v>1237</v>
      </c>
      <c r="H282" s="24" t="s">
        <v>1238</v>
      </c>
      <c r="I282" s="25">
        <v>45870</v>
      </c>
      <c r="J282" s="26">
        <v>12</v>
      </c>
    </row>
    <row r="283" spans="2:10" ht="89.25" x14ac:dyDescent="0.25">
      <c r="B283" s="21" t="s">
        <v>1239</v>
      </c>
      <c r="C283" s="23" t="s">
        <v>467</v>
      </c>
      <c r="D283" s="24" t="s">
        <v>466</v>
      </c>
      <c r="E283" s="24" t="s">
        <v>488</v>
      </c>
      <c r="F283" s="24" t="s">
        <v>1240</v>
      </c>
      <c r="G283" s="41" t="s">
        <v>1241</v>
      </c>
      <c r="H283" s="24" t="s">
        <v>1242</v>
      </c>
      <c r="I283" s="25">
        <v>45778</v>
      </c>
      <c r="J283" s="26">
        <v>6</v>
      </c>
    </row>
    <row r="284" spans="2:10" ht="76.5" x14ac:dyDescent="0.25">
      <c r="B284" s="21" t="s">
        <v>1243</v>
      </c>
      <c r="C284" s="23" t="s">
        <v>467</v>
      </c>
      <c r="D284" s="24" t="s">
        <v>1244</v>
      </c>
      <c r="E284" s="24" t="s">
        <v>77</v>
      </c>
      <c r="F284" s="24" t="s">
        <v>1245</v>
      </c>
      <c r="G284" s="41"/>
      <c r="H284" s="24" t="s">
        <v>1246</v>
      </c>
      <c r="I284" s="25">
        <v>45839</v>
      </c>
      <c r="J284" s="26">
        <v>9</v>
      </c>
    </row>
    <row r="285" spans="2:10" ht="102" x14ac:dyDescent="0.25">
      <c r="B285" s="21" t="s">
        <v>1247</v>
      </c>
      <c r="C285" s="23" t="s">
        <v>467</v>
      </c>
      <c r="D285" s="24" t="s">
        <v>112</v>
      </c>
      <c r="E285" s="24" t="s">
        <v>1248</v>
      </c>
      <c r="F285" s="24" t="s">
        <v>1249</v>
      </c>
      <c r="G285" s="41" t="s">
        <v>1250</v>
      </c>
      <c r="H285" s="24" t="s">
        <v>1251</v>
      </c>
      <c r="I285" s="25">
        <v>45862</v>
      </c>
      <c r="J285" s="26">
        <v>12</v>
      </c>
    </row>
    <row r="286" spans="2:10" ht="89.25" x14ac:dyDescent="0.25">
      <c r="B286" s="21" t="s">
        <v>1252</v>
      </c>
      <c r="C286" s="23" t="s">
        <v>467</v>
      </c>
      <c r="D286" s="24" t="s">
        <v>1253</v>
      </c>
      <c r="E286" s="24" t="s">
        <v>1254</v>
      </c>
      <c r="F286" s="24" t="s">
        <v>1255</v>
      </c>
      <c r="G286" s="41" t="s">
        <v>1256</v>
      </c>
      <c r="H286" s="24" t="s">
        <v>1257</v>
      </c>
      <c r="I286" s="25">
        <v>45895</v>
      </c>
      <c r="J286" s="26">
        <v>36</v>
      </c>
    </row>
    <row r="287" spans="2:10" ht="89.25" x14ac:dyDescent="0.25">
      <c r="B287" s="21" t="s">
        <v>1258</v>
      </c>
      <c r="C287" s="23" t="s">
        <v>467</v>
      </c>
      <c r="D287" s="24" t="s">
        <v>1259</v>
      </c>
      <c r="E287" s="24" t="s">
        <v>1260</v>
      </c>
      <c r="F287" s="24" t="s">
        <v>1261</v>
      </c>
      <c r="G287" s="41" t="s">
        <v>1262</v>
      </c>
      <c r="H287" s="24" t="s">
        <v>1263</v>
      </c>
      <c r="I287" s="25">
        <v>45901</v>
      </c>
      <c r="J287" s="26">
        <v>6</v>
      </c>
    </row>
    <row r="288" spans="2:10" ht="114.75" x14ac:dyDescent="0.25">
      <c r="B288" s="21" t="s">
        <v>1264</v>
      </c>
      <c r="C288" s="23" t="s">
        <v>467</v>
      </c>
      <c r="D288" s="24" t="s">
        <v>1265</v>
      </c>
      <c r="E288" s="24" t="s">
        <v>1266</v>
      </c>
      <c r="F288" s="24" t="s">
        <v>1267</v>
      </c>
      <c r="G288" s="41" t="s">
        <v>1268</v>
      </c>
      <c r="H288" s="24" t="s">
        <v>1269</v>
      </c>
      <c r="I288" s="25">
        <v>45895</v>
      </c>
      <c r="J288" s="26">
        <v>8</v>
      </c>
    </row>
    <row r="289" spans="2:10" ht="127.5" x14ac:dyDescent="0.25">
      <c r="B289" s="21" t="s">
        <v>1156</v>
      </c>
      <c r="C289" s="23" t="s">
        <v>800</v>
      </c>
      <c r="D289" s="24" t="s">
        <v>1157</v>
      </c>
      <c r="E289" s="24" t="s">
        <v>1051</v>
      </c>
      <c r="F289" s="24" t="s">
        <v>1158</v>
      </c>
      <c r="G289" s="41" t="s">
        <v>1159</v>
      </c>
      <c r="H289" s="24" t="s">
        <v>1160</v>
      </c>
      <c r="I289" s="25">
        <v>45809</v>
      </c>
      <c r="J289" s="26">
        <v>30</v>
      </c>
    </row>
    <row r="290" spans="2:10" ht="153" x14ac:dyDescent="0.25">
      <c r="B290" s="21" t="s">
        <v>1270</v>
      </c>
      <c r="C290" s="23" t="s">
        <v>467</v>
      </c>
      <c r="D290" s="24" t="s">
        <v>1271</v>
      </c>
      <c r="E290" s="24" t="s">
        <v>1272</v>
      </c>
      <c r="F290" s="24" t="s">
        <v>1273</v>
      </c>
      <c r="G290" s="41" t="s">
        <v>1274</v>
      </c>
      <c r="H290" s="24" t="s">
        <v>1275</v>
      </c>
      <c r="I290" s="25">
        <v>45901</v>
      </c>
      <c r="J290" s="26">
        <v>12</v>
      </c>
    </row>
    <row r="291" spans="2:10" ht="51" x14ac:dyDescent="0.25">
      <c r="B291" s="21" t="s">
        <v>1276</v>
      </c>
      <c r="C291" s="23" t="s">
        <v>467</v>
      </c>
      <c r="D291" s="24" t="s">
        <v>1277</v>
      </c>
      <c r="E291" s="24" t="s">
        <v>1278</v>
      </c>
      <c r="F291" s="24" t="s">
        <v>1279</v>
      </c>
      <c r="G291" s="41" t="s">
        <v>1280</v>
      </c>
      <c r="H291" s="24" t="s">
        <v>1281</v>
      </c>
      <c r="I291" s="25">
        <v>45848</v>
      </c>
      <c r="J291" s="26">
        <v>1</v>
      </c>
    </row>
    <row r="292" spans="2:10" ht="89.25" x14ac:dyDescent="0.25">
      <c r="B292" s="21" t="s">
        <v>1282</v>
      </c>
      <c r="C292" s="23" t="s">
        <v>467</v>
      </c>
      <c r="D292" s="24" t="s">
        <v>702</v>
      </c>
      <c r="E292" s="24" t="s">
        <v>1283</v>
      </c>
      <c r="F292" s="24" t="s">
        <v>1284</v>
      </c>
      <c r="G292" s="41"/>
      <c r="H292" s="24" t="s">
        <v>1285</v>
      </c>
      <c r="I292" s="25">
        <v>45895</v>
      </c>
      <c r="J292" s="26">
        <v>6</v>
      </c>
    </row>
    <row r="293" spans="2:10" ht="114.75" x14ac:dyDescent="0.25">
      <c r="B293" s="21" t="s">
        <v>1286</v>
      </c>
      <c r="C293" s="23" t="s">
        <v>467</v>
      </c>
      <c r="D293" s="24" t="s">
        <v>1287</v>
      </c>
      <c r="E293" s="24" t="s">
        <v>1288</v>
      </c>
      <c r="F293" s="24" t="s">
        <v>1289</v>
      </c>
      <c r="G293" s="41" t="s">
        <v>1290</v>
      </c>
      <c r="H293" s="24" t="s">
        <v>1291</v>
      </c>
      <c r="I293" s="25">
        <v>45869</v>
      </c>
      <c r="J293" s="26">
        <v>18</v>
      </c>
    </row>
    <row r="294" spans="2:10" ht="102" x14ac:dyDescent="0.25">
      <c r="B294" s="21" t="s">
        <v>1292</v>
      </c>
      <c r="C294" s="23" t="s">
        <v>467</v>
      </c>
      <c r="D294" s="24" t="s">
        <v>466</v>
      </c>
      <c r="E294" s="24" t="s">
        <v>488</v>
      </c>
      <c r="F294" s="24" t="s">
        <v>1293</v>
      </c>
      <c r="G294" s="41" t="s">
        <v>1294</v>
      </c>
      <c r="H294" s="24" t="s">
        <v>1295</v>
      </c>
      <c r="I294" s="25">
        <v>45901</v>
      </c>
      <c r="J294" s="26">
        <v>12</v>
      </c>
    </row>
    <row r="295" spans="2:10" ht="140.25" x14ac:dyDescent="0.25">
      <c r="B295" s="21" t="s">
        <v>1296</v>
      </c>
      <c r="C295" s="23" t="s">
        <v>1297</v>
      </c>
      <c r="D295" s="24" t="s">
        <v>1298</v>
      </c>
      <c r="E295" s="24" t="s">
        <v>1299</v>
      </c>
      <c r="F295" s="24" t="s">
        <v>1300</v>
      </c>
      <c r="G295" s="41"/>
      <c r="H295" s="24" t="s">
        <v>1301</v>
      </c>
      <c r="I295" s="25">
        <v>45869</v>
      </c>
      <c r="J295" s="26">
        <v>12</v>
      </c>
    </row>
    <row r="296" spans="2:10" ht="89.25" x14ac:dyDescent="0.25">
      <c r="B296" s="21" t="s">
        <v>1302</v>
      </c>
      <c r="C296" s="23" t="s">
        <v>467</v>
      </c>
      <c r="D296" s="24" t="s">
        <v>33</v>
      </c>
      <c r="E296" s="24" t="s">
        <v>918</v>
      </c>
      <c r="F296" s="24" t="s">
        <v>1303</v>
      </c>
      <c r="G296" s="41" t="s">
        <v>1304</v>
      </c>
      <c r="H296" s="24" t="s">
        <v>1305</v>
      </c>
      <c r="I296" s="25">
        <v>45901</v>
      </c>
      <c r="J296" s="26">
        <v>12</v>
      </c>
    </row>
    <row r="297" spans="2:10" ht="51" x14ac:dyDescent="0.25">
      <c r="B297" s="21" t="s">
        <v>1306</v>
      </c>
      <c r="C297" s="23" t="s">
        <v>467</v>
      </c>
      <c r="D297" s="24" t="s">
        <v>1307</v>
      </c>
      <c r="E297" s="24" t="s">
        <v>189</v>
      </c>
      <c r="F297" s="24" t="s">
        <v>1308</v>
      </c>
      <c r="G297" s="41" t="s">
        <v>1309</v>
      </c>
      <c r="H297" s="24" t="s">
        <v>1310</v>
      </c>
      <c r="I297" s="25">
        <v>45870</v>
      </c>
      <c r="J297" s="26">
        <v>10</v>
      </c>
    </row>
    <row r="298" spans="2:10" ht="114.75" x14ac:dyDescent="0.25">
      <c r="B298" s="21" t="s">
        <v>1311</v>
      </c>
      <c r="C298" s="23" t="s">
        <v>467</v>
      </c>
      <c r="D298" s="24" t="s">
        <v>1312</v>
      </c>
      <c r="E298" s="24" t="s">
        <v>1313</v>
      </c>
      <c r="F298" s="24" t="s">
        <v>1314</v>
      </c>
      <c r="G298" s="41" t="s">
        <v>1315</v>
      </c>
      <c r="H298" s="24" t="s">
        <v>1316</v>
      </c>
      <c r="I298" s="25">
        <v>45870</v>
      </c>
      <c r="J298" s="26">
        <v>36</v>
      </c>
    </row>
    <row r="299" spans="2:10" ht="140.25" x14ac:dyDescent="0.25">
      <c r="B299" s="21" t="s">
        <v>1317</v>
      </c>
      <c r="C299" s="23" t="s">
        <v>467</v>
      </c>
      <c r="D299" s="24" t="s">
        <v>1318</v>
      </c>
      <c r="E299" s="24" t="s">
        <v>1319</v>
      </c>
      <c r="F299" s="24" t="s">
        <v>1320</v>
      </c>
      <c r="G299" s="41" t="s">
        <v>1321</v>
      </c>
      <c r="H299" s="24" t="s">
        <v>1322</v>
      </c>
      <c r="I299" s="25">
        <v>45901</v>
      </c>
      <c r="J299" s="26">
        <v>12</v>
      </c>
    </row>
    <row r="300" spans="2:10" ht="114.75" x14ac:dyDescent="0.25">
      <c r="B300" s="21" t="s">
        <v>1044</v>
      </c>
      <c r="C300" s="23" t="s">
        <v>800</v>
      </c>
      <c r="D300" s="24" t="s">
        <v>498</v>
      </c>
      <c r="E300" s="24" t="s">
        <v>1051</v>
      </c>
      <c r="F300" s="24" t="s">
        <v>1054</v>
      </c>
      <c r="G300" s="41" t="s">
        <v>1055</v>
      </c>
      <c r="H300" s="24" t="s">
        <v>1056</v>
      </c>
      <c r="I300" s="25">
        <v>45809</v>
      </c>
      <c r="J300" s="26">
        <v>12</v>
      </c>
    </row>
    <row r="301" spans="2:10" ht="76.5" x14ac:dyDescent="0.25">
      <c r="B301" s="21" t="s">
        <v>1323</v>
      </c>
      <c r="C301" s="23" t="s">
        <v>467</v>
      </c>
      <c r="D301" s="24" t="s">
        <v>1324</v>
      </c>
      <c r="E301" s="24" t="s">
        <v>1325</v>
      </c>
      <c r="F301" s="24" t="s">
        <v>1326</v>
      </c>
      <c r="G301" s="41" t="s">
        <v>1327</v>
      </c>
      <c r="H301" s="24" t="s">
        <v>1328</v>
      </c>
      <c r="I301" s="25">
        <v>45901</v>
      </c>
      <c r="J301" s="26">
        <v>12</v>
      </c>
    </row>
    <row r="302" spans="2:10" ht="127.5" x14ac:dyDescent="0.25">
      <c r="B302" s="21" t="s">
        <v>1329</v>
      </c>
      <c r="C302" s="23" t="s">
        <v>800</v>
      </c>
      <c r="D302" s="24" t="s">
        <v>1173</v>
      </c>
      <c r="E302" s="24" t="s">
        <v>470</v>
      </c>
      <c r="F302" s="24" t="s">
        <v>1330</v>
      </c>
      <c r="G302" s="41" t="s">
        <v>1331</v>
      </c>
      <c r="H302" s="24" t="s">
        <v>1332</v>
      </c>
      <c r="I302" s="25">
        <v>45839</v>
      </c>
      <c r="J302" s="26">
        <v>2</v>
      </c>
    </row>
    <row r="303" spans="2:10" ht="102" x14ac:dyDescent="0.25">
      <c r="B303" s="21" t="s">
        <v>1333</v>
      </c>
      <c r="C303" s="23" t="s">
        <v>467</v>
      </c>
      <c r="D303" s="24" t="s">
        <v>544</v>
      </c>
      <c r="E303" s="24" t="s">
        <v>544</v>
      </c>
      <c r="F303" s="24" t="s">
        <v>1334</v>
      </c>
      <c r="G303" s="41" t="s">
        <v>1335</v>
      </c>
      <c r="H303" s="24" t="s">
        <v>1336</v>
      </c>
      <c r="I303" s="25">
        <v>45870</v>
      </c>
      <c r="J303" s="26"/>
    </row>
    <row r="304" spans="2:10" ht="114.75" x14ac:dyDescent="0.25">
      <c r="B304" s="21" t="s">
        <v>1337</v>
      </c>
      <c r="C304" s="23" t="s">
        <v>467</v>
      </c>
      <c r="D304" s="24" t="s">
        <v>1338</v>
      </c>
      <c r="E304" s="24" t="s">
        <v>1339</v>
      </c>
      <c r="F304" s="24" t="s">
        <v>1340</v>
      </c>
      <c r="G304" s="41" t="s">
        <v>1341</v>
      </c>
      <c r="H304" s="24" t="s">
        <v>1342</v>
      </c>
      <c r="I304" s="25">
        <v>45870</v>
      </c>
      <c r="J304" s="26">
        <v>12</v>
      </c>
    </row>
    <row r="305" spans="2:10" ht="63.75" x14ac:dyDescent="0.25">
      <c r="B305" s="21" t="s">
        <v>1343</v>
      </c>
      <c r="C305" s="23" t="s">
        <v>467</v>
      </c>
      <c r="D305" s="24" t="s">
        <v>1344</v>
      </c>
      <c r="E305" s="24" t="s">
        <v>1345</v>
      </c>
      <c r="F305" s="24" t="s">
        <v>1346</v>
      </c>
      <c r="G305" s="41" t="s">
        <v>1347</v>
      </c>
      <c r="H305" s="24" t="s">
        <v>1348</v>
      </c>
      <c r="I305" s="25">
        <v>45901</v>
      </c>
      <c r="J305" s="26">
        <v>6</v>
      </c>
    </row>
    <row r="306" spans="2:10" ht="76.5" x14ac:dyDescent="0.25">
      <c r="B306" s="21" t="s">
        <v>1349</v>
      </c>
      <c r="C306" s="23" t="s">
        <v>467</v>
      </c>
      <c r="D306" s="24" t="str">
        <f>IF([1]!Tableau1[[#This Row],[Nom du responsable sénior si le porteur n''est pas sénior*]]&gt;0,[1]!Tableau1[[#This Row],[Nom du responsable sénior si le porteur n''est pas sénior*]],[1]!Tableau1[[#This Row],[Nom du porteur de projet*]])</f>
        <v>MAURIES Charlotte</v>
      </c>
      <c r="E306" s="24" t="s">
        <v>1350</v>
      </c>
      <c r="F306" s="24" t="s">
        <v>1351</v>
      </c>
      <c r="G306" s="41" t="s">
        <v>1352</v>
      </c>
      <c r="H306" s="24" t="s">
        <v>1353</v>
      </c>
      <c r="I306" s="25">
        <v>45930</v>
      </c>
      <c r="J306" s="26">
        <v>12</v>
      </c>
    </row>
    <row r="307" spans="2:10" ht="89.25" x14ac:dyDescent="0.25">
      <c r="B307" s="21" t="s">
        <v>1354</v>
      </c>
      <c r="C307" s="23" t="s">
        <v>467</v>
      </c>
      <c r="D307" s="24" t="str">
        <f>IF([1]!Tableau1[[#This Row],[Nom du responsable sénior si le porteur n''est pas sénior*]]&gt;0,[1]!Tableau1[[#This Row],[Nom du responsable sénior si le porteur n''est pas sénior*]],[1]!Tableau1[[#This Row],[Nom du porteur de projet*]])</f>
        <v>MONINO Laurent</v>
      </c>
      <c r="E307" s="24" t="s">
        <v>599</v>
      </c>
      <c r="F307" s="24" t="s">
        <v>1355</v>
      </c>
      <c r="G307" s="41" t="s">
        <v>1356</v>
      </c>
      <c r="H307" s="24" t="s">
        <v>1357</v>
      </c>
      <c r="I307" s="25">
        <v>45901</v>
      </c>
      <c r="J307" s="26">
        <v>6</v>
      </c>
    </row>
    <row r="308" spans="2:10" ht="165.75" x14ac:dyDescent="0.25">
      <c r="B308" s="21" t="s">
        <v>1358</v>
      </c>
      <c r="C308" s="23" t="s">
        <v>467</v>
      </c>
      <c r="D308" s="24" t="str">
        <f>IF([1]!Tableau1[[#This Row],[Nom du responsable sénior si le porteur n''est pas sénior*]]&gt;0,[1]!Tableau1[[#This Row],[Nom du responsable sénior si le porteur n''est pas sénior*]],[1]!Tableau1[[#This Row],[Nom du porteur de projet*]])</f>
        <v>MONINO Laurent</v>
      </c>
      <c r="E308" s="24" t="s">
        <v>866</v>
      </c>
      <c r="F308" s="24" t="s">
        <v>1359</v>
      </c>
      <c r="G308" s="41" t="s">
        <v>1360</v>
      </c>
      <c r="H308" s="24" t="s">
        <v>1361</v>
      </c>
      <c r="I308" s="25">
        <v>45901</v>
      </c>
      <c r="J308" s="26">
        <v>6</v>
      </c>
    </row>
    <row r="309" spans="2:10" ht="114.75" x14ac:dyDescent="0.25">
      <c r="B309" s="21" t="s">
        <v>1311</v>
      </c>
      <c r="C309" s="23" t="s">
        <v>467</v>
      </c>
      <c r="D309" s="24" t="str">
        <f>IF([1]!Tableau1[[#This Row],[Nom du responsable sénior si le porteur n''est pas sénior*]]&gt;0,[1]!Tableau1[[#This Row],[Nom du responsable sénior si le porteur n''est pas sénior*]],[1]!Tableau1[[#This Row],[Nom du porteur de projet*]])</f>
        <v>Dr ROZIER Pauline et Dr KONATE Amadou</v>
      </c>
      <c r="E309" s="24" t="s">
        <v>1313</v>
      </c>
      <c r="F309" s="24" t="s">
        <v>1314</v>
      </c>
      <c r="G309" s="41" t="s">
        <v>1315</v>
      </c>
      <c r="H309" s="24" t="s">
        <v>1316</v>
      </c>
      <c r="I309" s="25">
        <v>45870</v>
      </c>
      <c r="J309" s="26">
        <v>36</v>
      </c>
    </row>
    <row r="310" spans="2:10" ht="89.25" x14ac:dyDescent="0.25">
      <c r="B310" s="21" t="s">
        <v>1258</v>
      </c>
      <c r="C310" s="23" t="s">
        <v>467</v>
      </c>
      <c r="D310" s="24" t="str">
        <f>IF([1]!Tableau1[[#This Row],[Nom du responsable sénior si le porteur n''est pas sénior*]]&gt;0,[1]!Tableau1[[#This Row],[Nom du responsable sénior si le porteur n''est pas sénior*]],[1]!Tableau1[[#This Row],[Nom du porteur de projet*]])</f>
        <v>BLANC-SYLVESTRE Nicolas</v>
      </c>
      <c r="E310" s="24" t="s">
        <v>1260</v>
      </c>
      <c r="F310" s="24" t="s">
        <v>1261</v>
      </c>
      <c r="G310" s="41" t="s">
        <v>1262</v>
      </c>
      <c r="H310" s="24" t="s">
        <v>1263</v>
      </c>
      <c r="I310" s="25">
        <v>45901</v>
      </c>
      <c r="J310" s="26">
        <v>6</v>
      </c>
    </row>
    <row r="311" spans="2:10" ht="140.25" x14ac:dyDescent="0.25">
      <c r="B311" s="21" t="s">
        <v>1317</v>
      </c>
      <c r="C311" s="23" t="s">
        <v>467</v>
      </c>
      <c r="D311" s="24" t="str">
        <f>IF([1]!Tableau1[[#This Row],[Nom du responsable sénior si le porteur n''est pas sénior*]]&gt;0,[1]!Tableau1[[#This Row],[Nom du responsable sénior si le porteur n''est pas sénior*]],[1]!Tableau1[[#This Row],[Nom du porteur de projet*]])</f>
        <v>GARBAY Marion</v>
      </c>
      <c r="E311" s="24" t="s">
        <v>1319</v>
      </c>
      <c r="F311" s="24" t="s">
        <v>1320</v>
      </c>
      <c r="G311" s="41" t="s">
        <v>1321</v>
      </c>
      <c r="H311" s="24" t="s">
        <v>1362</v>
      </c>
      <c r="I311" s="25">
        <v>45901</v>
      </c>
      <c r="J311" s="26">
        <v>12</v>
      </c>
    </row>
    <row r="312" spans="2:10" ht="89.25" x14ac:dyDescent="0.25">
      <c r="B312" s="27" t="s">
        <v>1302</v>
      </c>
      <c r="C312" s="28" t="s">
        <v>467</v>
      </c>
      <c r="D312" s="29" t="str">
        <f>IF([1]!Tableau1[[#This Row],[Nom du responsable sénior si le porteur n''est pas sénior*]]&gt;0,[1]!Tableau1[[#This Row],[Nom du responsable sénior si le porteur n''est pas sénior*]],[1]!Tableau1[[#This Row],[Nom du porteur de projet*]])</f>
        <v>JEZIORSKI Eric</v>
      </c>
      <c r="E312" s="29" t="s">
        <v>918</v>
      </c>
      <c r="F312" s="24" t="s">
        <v>1303</v>
      </c>
      <c r="G312" s="41" t="s">
        <v>1304</v>
      </c>
      <c r="H312" s="24" t="s">
        <v>1305</v>
      </c>
      <c r="I312" s="25">
        <v>45901</v>
      </c>
      <c r="J312" s="26">
        <v>12</v>
      </c>
    </row>
    <row r="313" spans="2:10" ht="140.25" x14ac:dyDescent="0.25">
      <c r="B313" s="21" t="s">
        <v>1363</v>
      </c>
      <c r="C313" s="23" t="s">
        <v>800</v>
      </c>
      <c r="D313" s="24" t="str">
        <f>IF([1]!Tableau1[[#This Row],[Nom du responsable sénior si le porteur n''est pas sénior*]]&gt;0,[1]!Tableau1[[#This Row],[Nom du responsable sénior si le porteur n''est pas sénior*]],[1]!Tableau1[[#This Row],[Nom du porteur de projet*]])</f>
        <v>ROSANT Delphine</v>
      </c>
      <c r="E313" s="24" t="s">
        <v>1365</v>
      </c>
      <c r="F313" s="24" t="s">
        <v>1367</v>
      </c>
      <c r="G313" s="41" t="s">
        <v>1368</v>
      </c>
      <c r="H313" s="24" t="s">
        <v>1369</v>
      </c>
      <c r="I313" s="25">
        <v>45901</v>
      </c>
      <c r="J313" s="26">
        <v>12</v>
      </c>
    </row>
    <row r="314" spans="2:10" ht="76.5" x14ac:dyDescent="0.25">
      <c r="B314" s="27" t="s">
        <v>1364</v>
      </c>
      <c r="C314" s="28" t="s">
        <v>800</v>
      </c>
      <c r="D314" s="29" t="str">
        <f>IF([1]!Tableau1[[#This Row],[Nom du responsable sénior si le porteur n''est pas sénior*]]&gt;0,[1]!Tableau1[[#This Row],[Nom du responsable sénior si le porteur n''est pas sénior*]],[1]!Tableau1[[#This Row],[Nom du porteur de projet*]])</f>
        <v>GIRAUDEAU Nicolas</v>
      </c>
      <c r="E314" s="29" t="s">
        <v>1366</v>
      </c>
      <c r="F314" s="24" t="s">
        <v>1370</v>
      </c>
      <c r="G314" s="41"/>
      <c r="H314" s="24" t="s">
        <v>1371</v>
      </c>
      <c r="I314" s="25">
        <v>43101</v>
      </c>
      <c r="J314" s="26">
        <v>84</v>
      </c>
    </row>
    <row r="315" spans="2:10" ht="76.5" x14ac:dyDescent="0.25">
      <c r="B315" s="21" t="s">
        <v>1372</v>
      </c>
      <c r="C315" s="23" t="s">
        <v>467</v>
      </c>
      <c r="D315" s="24" t="str">
        <f>IF([1]!Tableau1[[#This Row],[Nom du responsable sénior si le porteur n''est pas sénior*]]&gt;0,[1]!Tableau1[[#This Row],[Nom du responsable sénior si le porteur n''est pas sénior*]],[1]!Tableau1[[#This Row],[Nom du porteur de projet*]])</f>
        <v>LAKBAR Ines</v>
      </c>
      <c r="E315" s="24" t="s">
        <v>1373</v>
      </c>
      <c r="F315" s="24" t="s">
        <v>1374</v>
      </c>
      <c r="G315" s="41" t="s">
        <v>1375</v>
      </c>
      <c r="H315" s="24" t="s">
        <v>1376</v>
      </c>
      <c r="I315" s="25">
        <v>45923</v>
      </c>
      <c r="J315" s="26">
        <v>12</v>
      </c>
    </row>
    <row r="316" spans="2:10" ht="153" x14ac:dyDescent="0.25">
      <c r="B316" s="21" t="s">
        <v>1377</v>
      </c>
      <c r="C316" s="23" t="s">
        <v>467</v>
      </c>
      <c r="D316" s="24" t="str">
        <f>IF([1]!Tableau1[[#This Row],[Nom du responsable sénior si le porteur n''est pas sénior*]]&gt;0,[1]!Tableau1[[#This Row],[Nom du responsable sénior si le porteur n''est pas sénior*]],[1]!Tableau1[[#This Row],[Nom du porteur de projet*]])</f>
        <v xml:space="preserve">MOLINARI Nicolas
</v>
      </c>
      <c r="E316" s="24" t="s">
        <v>98</v>
      </c>
      <c r="F316" s="24" t="s">
        <v>1378</v>
      </c>
      <c r="G316" s="41"/>
      <c r="H316" s="24" t="s">
        <v>1379</v>
      </c>
      <c r="I316" s="25">
        <v>45962</v>
      </c>
      <c r="J316" s="26">
        <v>12</v>
      </c>
    </row>
    <row r="317" spans="2:10" ht="114.75" x14ac:dyDescent="0.25">
      <c r="B317" s="21" t="s">
        <v>1380</v>
      </c>
      <c r="C317" s="23" t="s">
        <v>467</v>
      </c>
      <c r="D317" s="24" t="s">
        <v>8</v>
      </c>
      <c r="E317" s="24" t="s">
        <v>468</v>
      </c>
      <c r="F317" s="24" t="s">
        <v>1381</v>
      </c>
      <c r="G317" s="41"/>
      <c r="H317" s="24" t="s">
        <v>1382</v>
      </c>
      <c r="I317" s="25">
        <v>45901</v>
      </c>
      <c r="J317" s="26">
        <v>24</v>
      </c>
    </row>
    <row r="318" spans="2:10" ht="63.75" x14ac:dyDescent="0.25">
      <c r="B318" s="21" t="s">
        <v>1383</v>
      </c>
      <c r="C318" s="23" t="s">
        <v>800</v>
      </c>
      <c r="D318" s="24" t="s">
        <v>1384</v>
      </c>
      <c r="E318" s="24" t="s">
        <v>1385</v>
      </c>
      <c r="F318" s="24" t="s">
        <v>1386</v>
      </c>
      <c r="G318" s="41" t="s">
        <v>1387</v>
      </c>
      <c r="H318" s="24" t="s">
        <v>1388</v>
      </c>
      <c r="I318" s="25">
        <v>45930</v>
      </c>
      <c r="J318" s="26">
        <v>24</v>
      </c>
    </row>
    <row r="319" spans="2:10" ht="63.75" x14ac:dyDescent="0.25">
      <c r="B319" s="21" t="s">
        <v>1389</v>
      </c>
      <c r="C319" s="23" t="s">
        <v>467</v>
      </c>
      <c r="D319" s="24" t="s">
        <v>1390</v>
      </c>
      <c r="E319" s="24" t="s">
        <v>85</v>
      </c>
      <c r="F319" s="24" t="s">
        <v>1391</v>
      </c>
      <c r="G319" s="41" t="s">
        <v>1392</v>
      </c>
      <c r="H319" s="24" t="s">
        <v>1391</v>
      </c>
      <c r="I319" s="25">
        <v>45951</v>
      </c>
      <c r="J319" s="26">
        <v>10</v>
      </c>
    </row>
    <row r="320" spans="2:10" ht="89.25" x14ac:dyDescent="0.25">
      <c r="B320" s="21" t="s">
        <v>1393</v>
      </c>
      <c r="C320" s="23" t="s">
        <v>467</v>
      </c>
      <c r="D320" s="24" t="s">
        <v>1394</v>
      </c>
      <c r="E320" s="24" t="s">
        <v>1395</v>
      </c>
      <c r="F320" s="24" t="s">
        <v>1396</v>
      </c>
      <c r="G320" s="41" t="s">
        <v>1397</v>
      </c>
      <c r="H320" s="24" t="s">
        <v>1398</v>
      </c>
      <c r="I320" s="25">
        <v>45800</v>
      </c>
      <c r="J320" s="26">
        <v>12</v>
      </c>
    </row>
    <row r="321" spans="2:10" ht="76.5" x14ac:dyDescent="0.25">
      <c r="B321" s="21" t="s">
        <v>1399</v>
      </c>
      <c r="C321" s="23" t="s">
        <v>467</v>
      </c>
      <c r="D321" s="24" t="s">
        <v>1400</v>
      </c>
      <c r="E321" s="24" t="s">
        <v>748</v>
      </c>
      <c r="F321" s="24" t="s">
        <v>1401</v>
      </c>
      <c r="G321" s="41" t="s">
        <v>1402</v>
      </c>
      <c r="H321" s="24" t="s">
        <v>1403</v>
      </c>
      <c r="I321" s="25">
        <v>45960</v>
      </c>
      <c r="J321" s="26">
        <v>12</v>
      </c>
    </row>
    <row r="322" spans="2:10" ht="89.25" x14ac:dyDescent="0.25">
      <c r="B322" s="21" t="s">
        <v>1252</v>
      </c>
      <c r="C322" s="23" t="s">
        <v>467</v>
      </c>
      <c r="D322" s="24" t="s">
        <v>1253</v>
      </c>
      <c r="E322" s="24" t="s">
        <v>1254</v>
      </c>
      <c r="F322" s="24" t="s">
        <v>1255</v>
      </c>
      <c r="G322" s="41" t="s">
        <v>1256</v>
      </c>
      <c r="H322" s="24" t="s">
        <v>1257</v>
      </c>
      <c r="I322" s="25">
        <v>45895</v>
      </c>
      <c r="J322" s="26">
        <v>36</v>
      </c>
    </row>
    <row r="323" spans="2:10" ht="76.5" x14ac:dyDescent="0.25">
      <c r="B323" s="21" t="s">
        <v>1404</v>
      </c>
      <c r="C323" s="23" t="s">
        <v>467</v>
      </c>
      <c r="D323" s="24" t="s">
        <v>1406</v>
      </c>
      <c r="E323" s="24" t="s">
        <v>1408</v>
      </c>
      <c r="F323" s="24" t="s">
        <v>1409</v>
      </c>
      <c r="G323" s="41"/>
      <c r="H323" s="24" t="s">
        <v>1410</v>
      </c>
      <c r="I323" s="25">
        <v>45962</v>
      </c>
      <c r="J323" s="26">
        <v>12</v>
      </c>
    </row>
    <row r="324" spans="2:10" ht="102" x14ac:dyDescent="0.25">
      <c r="B324" s="27" t="s">
        <v>1405</v>
      </c>
      <c r="C324" s="28" t="s">
        <v>467</v>
      </c>
      <c r="D324" s="29" t="s">
        <v>1407</v>
      </c>
      <c r="E324" s="29" t="s">
        <v>85</v>
      </c>
      <c r="F324" s="24" t="s">
        <v>1411</v>
      </c>
      <c r="G324" s="41" t="s">
        <v>1412</v>
      </c>
      <c r="H324" s="24" t="s">
        <v>1413</v>
      </c>
      <c r="I324" s="25">
        <v>45930</v>
      </c>
      <c r="J324" s="26">
        <v>1</v>
      </c>
    </row>
    <row r="325" spans="2:10" ht="114.75" x14ac:dyDescent="0.25">
      <c r="B325" s="21" t="s">
        <v>1414</v>
      </c>
      <c r="C325" s="23" t="s">
        <v>467</v>
      </c>
      <c r="D325" s="24" t="s">
        <v>1415</v>
      </c>
      <c r="E325" s="24" t="s">
        <v>1416</v>
      </c>
      <c r="F325" s="24" t="s">
        <v>1417</v>
      </c>
      <c r="G325" s="41" t="s">
        <v>1418</v>
      </c>
      <c r="H325" s="24" t="s">
        <v>1419</v>
      </c>
      <c r="I325" s="25">
        <v>45951</v>
      </c>
      <c r="J325" s="26">
        <v>12</v>
      </c>
    </row>
    <row r="326" spans="2:10" ht="140.25" x14ac:dyDescent="0.25">
      <c r="B326" s="21" t="s">
        <v>1420</v>
      </c>
      <c r="C326" s="23" t="s">
        <v>467</v>
      </c>
      <c r="D326" s="24" t="s">
        <v>758</v>
      </c>
      <c r="E326" s="24" t="s">
        <v>1421</v>
      </c>
      <c r="F326" s="24" t="s">
        <v>1422</v>
      </c>
      <c r="G326" s="41"/>
      <c r="H326" s="24" t="s">
        <v>1423</v>
      </c>
      <c r="I326" s="25">
        <v>45951</v>
      </c>
      <c r="J326" s="26">
        <v>18</v>
      </c>
    </row>
    <row r="327" spans="2:10" ht="63.75" x14ac:dyDescent="0.25">
      <c r="B327" s="21" t="s">
        <v>1424</v>
      </c>
      <c r="C327" s="23" t="s">
        <v>800</v>
      </c>
      <c r="D327" s="24" t="s">
        <v>393</v>
      </c>
      <c r="E327" s="24" t="s">
        <v>189</v>
      </c>
      <c r="F327" s="24" t="s">
        <v>1425</v>
      </c>
      <c r="G327" s="41" t="s">
        <v>1426</v>
      </c>
      <c r="H327" s="24" t="s">
        <v>1427</v>
      </c>
      <c r="I327" s="25">
        <v>45930</v>
      </c>
      <c r="J327" s="26">
        <v>18</v>
      </c>
    </row>
    <row r="328" spans="2:10" ht="114.75" x14ac:dyDescent="0.25">
      <c r="B328" s="21" t="s">
        <v>1428</v>
      </c>
      <c r="C328" s="23" t="s">
        <v>467</v>
      </c>
      <c r="D328" s="24" t="s">
        <v>1429</v>
      </c>
      <c r="E328" s="24" t="s">
        <v>1430</v>
      </c>
      <c r="F328" s="24" t="s">
        <v>1431</v>
      </c>
      <c r="G328" s="41"/>
      <c r="H328" s="24" t="s">
        <v>1432</v>
      </c>
      <c r="I328" s="25">
        <v>45930</v>
      </c>
      <c r="J328" s="26">
        <v>12</v>
      </c>
    </row>
    <row r="329" spans="2:10" ht="140.25" x14ac:dyDescent="0.25">
      <c r="B329" s="21" t="s">
        <v>1433</v>
      </c>
      <c r="C329" s="23" t="s">
        <v>467</v>
      </c>
      <c r="D329" s="24" t="s">
        <v>1434</v>
      </c>
      <c r="E329" s="24" t="s">
        <v>1435</v>
      </c>
      <c r="F329" s="24" t="s">
        <v>1436</v>
      </c>
      <c r="G329" s="41"/>
      <c r="H329" s="24" t="s">
        <v>1437</v>
      </c>
      <c r="I329" s="25">
        <v>45999</v>
      </c>
      <c r="J329" s="26">
        <v>24</v>
      </c>
    </row>
    <row r="330" spans="2:10" ht="51" x14ac:dyDescent="0.25">
      <c r="B330" s="21" t="s">
        <v>1438</v>
      </c>
      <c r="C330" s="23" t="s">
        <v>467</v>
      </c>
      <c r="D330" s="24" t="s">
        <v>1439</v>
      </c>
      <c r="E330" s="24" t="s">
        <v>1440</v>
      </c>
      <c r="F330" s="24" t="s">
        <v>1441</v>
      </c>
      <c r="G330" s="41"/>
      <c r="H330" s="24" t="s">
        <v>1442</v>
      </c>
      <c r="I330" s="25">
        <v>45999</v>
      </c>
      <c r="J330" s="26">
        <v>24</v>
      </c>
    </row>
    <row r="331" spans="2:10" ht="89.25" x14ac:dyDescent="0.25">
      <c r="B331" s="21" t="s">
        <v>1404</v>
      </c>
      <c r="C331" s="23" t="s">
        <v>467</v>
      </c>
      <c r="D331" s="24" t="s">
        <v>1448</v>
      </c>
      <c r="E331" s="24" t="s">
        <v>98</v>
      </c>
      <c r="F331" s="24" t="s">
        <v>1457</v>
      </c>
      <c r="G331" s="41" t="s">
        <v>1458</v>
      </c>
      <c r="H331" s="24" t="s">
        <v>1459</v>
      </c>
      <c r="I331" s="25">
        <v>45962</v>
      </c>
      <c r="J331" s="26">
        <v>12</v>
      </c>
    </row>
    <row r="332" spans="2:10" ht="76.5" x14ac:dyDescent="0.25">
      <c r="B332" s="27" t="s">
        <v>1443</v>
      </c>
      <c r="C332" s="28" t="s">
        <v>467</v>
      </c>
      <c r="D332" s="29" t="s">
        <v>438</v>
      </c>
      <c r="E332" s="29" t="s">
        <v>98</v>
      </c>
      <c r="F332" s="24" t="s">
        <v>1460</v>
      </c>
      <c r="G332" s="41"/>
      <c r="H332" s="24" t="s">
        <v>1461</v>
      </c>
      <c r="I332" s="25">
        <v>45951</v>
      </c>
      <c r="J332" s="26">
        <v>4</v>
      </c>
    </row>
    <row r="333" spans="2:10" ht="51" x14ac:dyDescent="0.25">
      <c r="B333" s="27" t="s">
        <v>1444</v>
      </c>
      <c r="C333" s="28" t="s">
        <v>467</v>
      </c>
      <c r="D333" s="29" t="s">
        <v>1449</v>
      </c>
      <c r="E333" s="29" t="s">
        <v>1453</v>
      </c>
      <c r="F333" s="24" t="s">
        <v>1462</v>
      </c>
      <c r="G333" s="41" t="s">
        <v>1463</v>
      </c>
      <c r="H333" s="24" t="s">
        <v>1464</v>
      </c>
      <c r="I333" s="25">
        <v>45979</v>
      </c>
      <c r="J333" s="26">
        <v>12</v>
      </c>
    </row>
    <row r="334" spans="2:10" ht="102" x14ac:dyDescent="0.25">
      <c r="B334" s="27" t="s">
        <v>1445</v>
      </c>
      <c r="C334" s="28" t="s">
        <v>467</v>
      </c>
      <c r="D334" s="29" t="s">
        <v>1450</v>
      </c>
      <c r="E334" s="29" t="s">
        <v>1454</v>
      </c>
      <c r="F334" s="24" t="s">
        <v>1465</v>
      </c>
      <c r="G334" s="41" t="s">
        <v>1466</v>
      </c>
      <c r="H334" s="24" t="s">
        <v>1467</v>
      </c>
      <c r="I334" s="25"/>
      <c r="J334" s="26">
        <v>6</v>
      </c>
    </row>
    <row r="335" spans="2:10" ht="114.75" x14ac:dyDescent="0.25">
      <c r="B335" s="27" t="s">
        <v>1446</v>
      </c>
      <c r="C335" s="28" t="s">
        <v>467</v>
      </c>
      <c r="D335" s="29" t="s">
        <v>1451</v>
      </c>
      <c r="E335" s="29" t="s">
        <v>1455</v>
      </c>
      <c r="F335" s="24" t="s">
        <v>1468</v>
      </c>
      <c r="G335" s="41"/>
      <c r="H335" s="24" t="s">
        <v>1469</v>
      </c>
      <c r="I335" s="25">
        <v>45979</v>
      </c>
      <c r="J335" s="26">
        <v>6</v>
      </c>
    </row>
    <row r="336" spans="2:10" ht="140.25" x14ac:dyDescent="0.25">
      <c r="B336" s="27" t="s">
        <v>1447</v>
      </c>
      <c r="C336" s="28" t="s">
        <v>467</v>
      </c>
      <c r="D336" s="29" t="s">
        <v>1452</v>
      </c>
      <c r="E336" s="29" t="s">
        <v>1456</v>
      </c>
      <c r="F336" s="24" t="s">
        <v>1470</v>
      </c>
      <c r="G336" s="41"/>
      <c r="H336" s="24" t="s">
        <v>1471</v>
      </c>
      <c r="I336" s="25">
        <v>45931</v>
      </c>
      <c r="J336" s="26">
        <v>24</v>
      </c>
    </row>
    <row r="337" spans="2:10" ht="76.5" x14ac:dyDescent="0.25">
      <c r="B337" s="21" t="s">
        <v>1472</v>
      </c>
      <c r="C337" s="23" t="s">
        <v>467</v>
      </c>
      <c r="D337" s="24" t="s">
        <v>443</v>
      </c>
      <c r="E337" s="24" t="s">
        <v>1480</v>
      </c>
      <c r="F337" s="24" t="s">
        <v>1483</v>
      </c>
      <c r="G337" s="41" t="s">
        <v>1484</v>
      </c>
      <c r="H337" s="24" t="s">
        <v>1485</v>
      </c>
      <c r="I337" s="25">
        <v>45979</v>
      </c>
      <c r="J337" s="26">
        <v>12</v>
      </c>
    </row>
    <row r="338" spans="2:10" ht="76.5" x14ac:dyDescent="0.25">
      <c r="B338" s="27" t="s">
        <v>1473</v>
      </c>
      <c r="C338" s="28" t="s">
        <v>467</v>
      </c>
      <c r="D338" s="29" t="s">
        <v>1477</v>
      </c>
      <c r="E338" s="29" t="s">
        <v>429</v>
      </c>
      <c r="F338" s="24" t="s">
        <v>1486</v>
      </c>
      <c r="G338" s="41"/>
      <c r="H338" s="24" t="s">
        <v>1487</v>
      </c>
      <c r="I338" s="25">
        <v>45748</v>
      </c>
      <c r="J338" s="26">
        <v>6</v>
      </c>
    </row>
    <row r="339" spans="2:10" ht="63.75" x14ac:dyDescent="0.25">
      <c r="B339" s="27" t="s">
        <v>1474</v>
      </c>
      <c r="C339" s="28" t="s">
        <v>467</v>
      </c>
      <c r="D339" s="29" t="s">
        <v>1478</v>
      </c>
      <c r="E339" s="29" t="s">
        <v>1481</v>
      </c>
      <c r="F339" s="24" t="s">
        <v>1488</v>
      </c>
      <c r="G339" s="41" t="s">
        <v>1489</v>
      </c>
      <c r="H339" s="24" t="s">
        <v>1490</v>
      </c>
      <c r="I339" s="25">
        <v>45992</v>
      </c>
      <c r="J339" s="26">
        <v>12</v>
      </c>
    </row>
    <row r="340" spans="2:10" ht="140.25" x14ac:dyDescent="0.25">
      <c r="B340" s="27" t="s">
        <v>1475</v>
      </c>
      <c r="C340" s="28" t="s">
        <v>467</v>
      </c>
      <c r="D340" s="29" t="s">
        <v>1479</v>
      </c>
      <c r="E340" s="29" t="s">
        <v>1482</v>
      </c>
      <c r="F340" s="24" t="s">
        <v>1491</v>
      </c>
      <c r="G340" s="41" t="s">
        <v>1492</v>
      </c>
      <c r="H340" s="24" t="s">
        <v>1493</v>
      </c>
      <c r="I340" s="25">
        <v>45930</v>
      </c>
      <c r="J340" s="26">
        <v>12</v>
      </c>
    </row>
    <row r="341" spans="2:10" ht="76.5" x14ac:dyDescent="0.25">
      <c r="B341" s="27" t="s">
        <v>1476</v>
      </c>
      <c r="C341" s="28" t="s">
        <v>467</v>
      </c>
      <c r="D341" s="29" t="s">
        <v>841</v>
      </c>
      <c r="E341" s="29" t="s">
        <v>1272</v>
      </c>
      <c r="F341" s="24" t="s">
        <v>1494</v>
      </c>
      <c r="G341" s="41" t="s">
        <v>1495</v>
      </c>
      <c r="H341" s="24" t="s">
        <v>1496</v>
      </c>
      <c r="I341" s="25">
        <v>45992</v>
      </c>
      <c r="J341" s="26">
        <v>3</v>
      </c>
    </row>
    <row r="342" spans="2:10" ht="89.25" x14ac:dyDescent="0.25">
      <c r="B342" s="21" t="s">
        <v>1252</v>
      </c>
      <c r="C342" s="23" t="s">
        <v>467</v>
      </c>
      <c r="D342" s="24" t="s">
        <v>1253</v>
      </c>
      <c r="E342" s="24" t="s">
        <v>1254</v>
      </c>
      <c r="F342" s="24" t="s">
        <v>1255</v>
      </c>
      <c r="G342" s="41" t="s">
        <v>1256</v>
      </c>
      <c r="H342" s="24" t="s">
        <v>1257</v>
      </c>
      <c r="I342" s="25">
        <v>45895</v>
      </c>
      <c r="J342" s="26">
        <v>36</v>
      </c>
    </row>
    <row r="343" spans="2:10" ht="127.5" x14ac:dyDescent="0.25">
      <c r="B343" s="21" t="s">
        <v>1497</v>
      </c>
      <c r="C343" s="23" t="s">
        <v>467</v>
      </c>
      <c r="D343" s="24" t="s">
        <v>1498</v>
      </c>
      <c r="E343" s="24" t="s">
        <v>1499</v>
      </c>
      <c r="F343" s="24" t="s">
        <v>1500</v>
      </c>
      <c r="G343" s="41"/>
      <c r="H343" s="24" t="s">
        <v>1501</v>
      </c>
      <c r="I343" s="25">
        <v>46011</v>
      </c>
      <c r="J343" s="26">
        <v>3</v>
      </c>
    </row>
    <row r="344" spans="2:10" ht="127.5" x14ac:dyDescent="0.25">
      <c r="B344" s="21" t="s">
        <v>1233</v>
      </c>
      <c r="C344" s="23" t="s">
        <v>467</v>
      </c>
      <c r="D344" s="24" t="s">
        <v>1234</v>
      </c>
      <c r="E344" s="24" t="s">
        <v>1235</v>
      </c>
      <c r="F344" s="24" t="s">
        <v>1236</v>
      </c>
      <c r="G344" s="41" t="s">
        <v>1237</v>
      </c>
      <c r="H344" s="24" t="s">
        <v>1238</v>
      </c>
      <c r="I344" s="25">
        <v>45870</v>
      </c>
      <c r="J344" s="26">
        <v>12</v>
      </c>
    </row>
    <row r="345" spans="2:10" ht="76.5" x14ac:dyDescent="0.25">
      <c r="B345" s="21" t="s">
        <v>1502</v>
      </c>
      <c r="C345" s="23" t="s">
        <v>467</v>
      </c>
      <c r="D345" s="24" t="s">
        <v>1504</v>
      </c>
      <c r="E345" s="24" t="s">
        <v>1506</v>
      </c>
      <c r="F345" s="24" t="s">
        <v>1508</v>
      </c>
      <c r="G345" s="41"/>
      <c r="H345" s="24" t="s">
        <v>1509</v>
      </c>
      <c r="I345" s="25">
        <v>46143</v>
      </c>
      <c r="J345" s="26">
        <v>12</v>
      </c>
    </row>
    <row r="346" spans="2:10" ht="63.75" x14ac:dyDescent="0.25">
      <c r="B346" s="27" t="s">
        <v>1503</v>
      </c>
      <c r="C346" s="28" t="s">
        <v>467</v>
      </c>
      <c r="D346" s="29" t="s">
        <v>1505</v>
      </c>
      <c r="E346" s="29" t="s">
        <v>1507</v>
      </c>
      <c r="F346" s="24" t="s">
        <v>1510</v>
      </c>
      <c r="G346" s="41" t="s">
        <v>1511</v>
      </c>
      <c r="H346" s="24" t="s">
        <v>1512</v>
      </c>
      <c r="I346" s="25">
        <v>46009</v>
      </c>
      <c r="J346" s="26">
        <v>12</v>
      </c>
    </row>
    <row r="347" spans="2:10" ht="89.25" x14ac:dyDescent="0.25">
      <c r="B347" s="21" t="s">
        <v>1513</v>
      </c>
      <c r="C347" s="23" t="s">
        <v>467</v>
      </c>
      <c r="D347" s="24" t="s">
        <v>1519</v>
      </c>
      <c r="E347" s="24" t="s">
        <v>1481</v>
      </c>
      <c r="F347" s="24" t="s">
        <v>1527</v>
      </c>
      <c r="G347" s="41" t="s">
        <v>1528</v>
      </c>
      <c r="H347" s="24" t="s">
        <v>1529</v>
      </c>
      <c r="I347" s="25">
        <v>46054</v>
      </c>
      <c r="J347" s="26">
        <v>3</v>
      </c>
    </row>
    <row r="348" spans="2:10" ht="89.25" x14ac:dyDescent="0.25">
      <c r="B348" s="27" t="s">
        <v>1514</v>
      </c>
      <c r="C348" s="28" t="s">
        <v>467</v>
      </c>
      <c r="D348" s="29" t="s">
        <v>1520</v>
      </c>
      <c r="E348" s="29" t="s">
        <v>1524</v>
      </c>
      <c r="F348" s="24" t="s">
        <v>1530</v>
      </c>
      <c r="G348" s="41" t="s">
        <v>1531</v>
      </c>
      <c r="H348" s="24" t="s">
        <v>1532</v>
      </c>
      <c r="I348" s="25">
        <v>46022</v>
      </c>
      <c r="J348" s="26">
        <v>30</v>
      </c>
    </row>
    <row r="349" spans="2:10" ht="51" x14ac:dyDescent="0.25">
      <c r="B349" s="27" t="s">
        <v>1515</v>
      </c>
      <c r="C349" s="28" t="s">
        <v>467</v>
      </c>
      <c r="D349" s="29" t="s">
        <v>1521</v>
      </c>
      <c r="E349" s="29" t="s">
        <v>644</v>
      </c>
      <c r="F349" s="24" t="s">
        <v>1533</v>
      </c>
      <c r="G349" s="41" t="s">
        <v>1534</v>
      </c>
      <c r="H349" s="24" t="s">
        <v>1535</v>
      </c>
      <c r="I349" s="25">
        <v>45992</v>
      </c>
      <c r="J349" s="26">
        <v>12</v>
      </c>
    </row>
    <row r="350" spans="2:10" ht="89.25" x14ac:dyDescent="0.25">
      <c r="B350" s="27" t="s">
        <v>1516</v>
      </c>
      <c r="C350" s="28" t="s">
        <v>467</v>
      </c>
      <c r="D350" s="29" t="s">
        <v>62</v>
      </c>
      <c r="E350" s="29" t="s">
        <v>103</v>
      </c>
      <c r="F350" s="24" t="s">
        <v>1536</v>
      </c>
      <c r="G350" s="41" t="s">
        <v>1537</v>
      </c>
      <c r="H350" s="24" t="s">
        <v>1538</v>
      </c>
      <c r="I350" s="25">
        <v>46037</v>
      </c>
      <c r="J350" s="26">
        <v>7</v>
      </c>
    </row>
    <row r="351" spans="2:10" ht="165.75" x14ac:dyDescent="0.25">
      <c r="B351" s="27" t="s">
        <v>1517</v>
      </c>
      <c r="C351" s="28" t="s">
        <v>467</v>
      </c>
      <c r="D351" s="29" t="s">
        <v>1522</v>
      </c>
      <c r="E351" s="29" t="s">
        <v>1525</v>
      </c>
      <c r="F351" s="24" t="s">
        <v>1539</v>
      </c>
      <c r="G351" s="41" t="s">
        <v>1540</v>
      </c>
      <c r="H351" s="24" t="s">
        <v>1541</v>
      </c>
      <c r="I351" s="25">
        <v>46006</v>
      </c>
      <c r="J351" s="26">
        <v>8</v>
      </c>
    </row>
    <row r="352" spans="2:10" ht="102" x14ac:dyDescent="0.25">
      <c r="B352" s="27" t="s">
        <v>1518</v>
      </c>
      <c r="C352" s="28" t="s">
        <v>467</v>
      </c>
      <c r="D352" s="29" t="s">
        <v>1523</v>
      </c>
      <c r="E352" s="29" t="s">
        <v>1526</v>
      </c>
      <c r="F352" s="24" t="s">
        <v>1542</v>
      </c>
      <c r="G352" s="41" t="s">
        <v>1543</v>
      </c>
      <c r="H352" s="24" t="s">
        <v>1544</v>
      </c>
      <c r="I352" s="25">
        <v>45979</v>
      </c>
      <c r="J352" s="26">
        <v>12</v>
      </c>
    </row>
    <row r="353" spans="2:10" ht="76.5" x14ac:dyDescent="0.25">
      <c r="B353" s="21" t="s">
        <v>1545</v>
      </c>
      <c r="C353" s="23" t="s">
        <v>467</v>
      </c>
      <c r="D353" s="24" t="s">
        <v>1551</v>
      </c>
      <c r="E353" s="24" t="s">
        <v>1556</v>
      </c>
      <c r="F353" s="24" t="s">
        <v>1561</v>
      </c>
      <c r="G353" s="41" t="s">
        <v>1562</v>
      </c>
      <c r="H353" s="24" t="s">
        <v>1563</v>
      </c>
      <c r="I353" s="25">
        <v>46023</v>
      </c>
      <c r="J353" s="26">
        <v>24</v>
      </c>
    </row>
    <row r="354" spans="2:10" ht="102" x14ac:dyDescent="0.25">
      <c r="B354" s="27" t="s">
        <v>1546</v>
      </c>
      <c r="C354" s="28" t="s">
        <v>467</v>
      </c>
      <c r="D354" s="29" t="s">
        <v>1552</v>
      </c>
      <c r="E354" s="29" t="s">
        <v>1557</v>
      </c>
      <c r="F354" s="24" t="s">
        <v>1564</v>
      </c>
      <c r="G354" s="41" t="s">
        <v>1565</v>
      </c>
      <c r="H354" s="24" t="s">
        <v>1566</v>
      </c>
      <c r="I354" s="25">
        <v>45992</v>
      </c>
      <c r="J354" s="26">
        <v>6</v>
      </c>
    </row>
    <row r="355" spans="2:10" ht="102" x14ac:dyDescent="0.25">
      <c r="B355" s="27" t="s">
        <v>1547</v>
      </c>
      <c r="C355" s="28" t="s">
        <v>467</v>
      </c>
      <c r="D355" s="29" t="s">
        <v>1146</v>
      </c>
      <c r="E355" s="29" t="s">
        <v>1558</v>
      </c>
      <c r="F355" s="24" t="s">
        <v>1567</v>
      </c>
      <c r="G355" s="41" t="s">
        <v>1568</v>
      </c>
      <c r="H355" s="24" t="s">
        <v>1569</v>
      </c>
      <c r="I355" s="25">
        <v>45989</v>
      </c>
      <c r="J355" s="26">
        <v>12</v>
      </c>
    </row>
    <row r="356" spans="2:10" ht="63.75" x14ac:dyDescent="0.25">
      <c r="B356" s="27" t="s">
        <v>1548</v>
      </c>
      <c r="C356" s="28" t="s">
        <v>467</v>
      </c>
      <c r="D356" s="29" t="s">
        <v>1553</v>
      </c>
      <c r="E356" s="29" t="s">
        <v>1559</v>
      </c>
      <c r="F356" s="24" t="s">
        <v>1570</v>
      </c>
      <c r="G356" s="41"/>
      <c r="H356" s="24" t="s">
        <v>1571</v>
      </c>
      <c r="I356" s="25">
        <v>44927</v>
      </c>
      <c r="J356" s="26">
        <v>60</v>
      </c>
    </row>
    <row r="357" spans="2:10" ht="63.75" x14ac:dyDescent="0.25">
      <c r="B357" s="27" t="s">
        <v>998</v>
      </c>
      <c r="C357" s="42" t="s">
        <v>1577</v>
      </c>
      <c r="D357" s="29" t="s">
        <v>1554</v>
      </c>
      <c r="E357" s="29" t="s">
        <v>81</v>
      </c>
      <c r="F357" s="24" t="s">
        <v>1002</v>
      </c>
      <c r="G357" s="41"/>
      <c r="H357" s="24" t="s">
        <v>1003</v>
      </c>
      <c r="I357" s="25">
        <v>45811</v>
      </c>
      <c r="J357" s="26">
        <v>6</v>
      </c>
    </row>
    <row r="358" spans="2:10" ht="63.75" x14ac:dyDescent="0.25">
      <c r="B358" s="27" t="s">
        <v>1549</v>
      </c>
      <c r="C358" s="28" t="s">
        <v>467</v>
      </c>
      <c r="D358" s="29" t="s">
        <v>1165</v>
      </c>
      <c r="E358" s="29" t="s">
        <v>1560</v>
      </c>
      <c r="F358" s="24" t="s">
        <v>1572</v>
      </c>
      <c r="G358" s="41"/>
      <c r="H358" s="24" t="s">
        <v>1573</v>
      </c>
      <c r="I358" s="25" t="s">
        <v>1114</v>
      </c>
      <c r="J358" s="26">
        <v>6</v>
      </c>
    </row>
    <row r="359" spans="2:10" ht="114.75" x14ac:dyDescent="0.25">
      <c r="B359" s="27" t="s">
        <v>1550</v>
      </c>
      <c r="C359" s="28" t="s">
        <v>467</v>
      </c>
      <c r="D359" s="29" t="s">
        <v>1555</v>
      </c>
      <c r="E359" s="29" t="s">
        <v>1526</v>
      </c>
      <c r="F359" s="24" t="s">
        <v>1574</v>
      </c>
      <c r="G359" s="41" t="s">
        <v>1575</v>
      </c>
      <c r="H359" s="24" t="s">
        <v>1576</v>
      </c>
      <c r="I359" s="25">
        <v>45901</v>
      </c>
      <c r="J359" s="26">
        <v>12</v>
      </c>
    </row>
    <row r="360" spans="2:10" ht="102" x14ac:dyDescent="0.25">
      <c r="B360" s="21" t="s">
        <v>1578</v>
      </c>
      <c r="C360" s="23" t="s">
        <v>467</v>
      </c>
      <c r="D360" s="24" t="s">
        <v>1579</v>
      </c>
      <c r="E360" s="24" t="s">
        <v>918</v>
      </c>
      <c r="F360" s="24" t="s">
        <v>1580</v>
      </c>
      <c r="G360" s="41" t="s">
        <v>1581</v>
      </c>
      <c r="H360" s="24" t="s">
        <v>1582</v>
      </c>
      <c r="I360" s="25">
        <v>46042</v>
      </c>
      <c r="J360" s="26">
        <v>11</v>
      </c>
    </row>
    <row r="361" spans="2:10" ht="63.75" x14ac:dyDescent="0.25">
      <c r="B361" s="21" t="s">
        <v>1583</v>
      </c>
      <c r="C361" s="23" t="s">
        <v>467</v>
      </c>
      <c r="D361" s="24" t="s">
        <v>1584</v>
      </c>
      <c r="E361" s="24" t="s">
        <v>599</v>
      </c>
      <c r="F361" s="24" t="s">
        <v>1585</v>
      </c>
      <c r="G361" s="41" t="s">
        <v>1586</v>
      </c>
      <c r="H361" s="24" t="s">
        <v>1587</v>
      </c>
      <c r="I361" s="25">
        <v>46082</v>
      </c>
      <c r="J361" s="26">
        <v>12</v>
      </c>
    </row>
    <row r="362" spans="2:10" ht="63.75" x14ac:dyDescent="0.25">
      <c r="B362" s="21" t="s">
        <v>1588</v>
      </c>
      <c r="C362" s="23" t="s">
        <v>467</v>
      </c>
      <c r="D362" s="24" t="s">
        <v>1589</v>
      </c>
      <c r="E362" s="24" t="s">
        <v>1590</v>
      </c>
      <c r="F362" s="24" t="s">
        <v>1591</v>
      </c>
      <c r="G362" s="41" t="s">
        <v>1592</v>
      </c>
      <c r="H362" s="24" t="s">
        <v>1593</v>
      </c>
      <c r="I362" s="25">
        <v>46023</v>
      </c>
      <c r="J362" s="26">
        <v>6</v>
      </c>
    </row>
    <row r="363" spans="2:10" ht="114.75" x14ac:dyDescent="0.25">
      <c r="B363" s="27" t="s">
        <v>1337</v>
      </c>
      <c r="C363" s="28" t="s">
        <v>467</v>
      </c>
      <c r="D363" s="29" t="s">
        <v>1338</v>
      </c>
      <c r="E363" s="29" t="s">
        <v>1339</v>
      </c>
      <c r="F363" s="24" t="s">
        <v>1340</v>
      </c>
      <c r="G363" s="41" t="s">
        <v>1341</v>
      </c>
      <c r="H363" s="24" t="s">
        <v>1342</v>
      </c>
      <c r="I363" s="25">
        <v>46052</v>
      </c>
      <c r="J363" s="26">
        <v>12</v>
      </c>
    </row>
    <row r="364" spans="2:10" ht="89.25" x14ac:dyDescent="0.25">
      <c r="B364" s="21" t="s">
        <v>1594</v>
      </c>
      <c r="C364" s="23" t="s">
        <v>467</v>
      </c>
      <c r="D364" s="24" t="s">
        <v>1597</v>
      </c>
      <c r="E364" s="24" t="s">
        <v>1598</v>
      </c>
      <c r="F364" s="24" t="s">
        <v>1601</v>
      </c>
      <c r="G364" s="41"/>
      <c r="H364" s="24" t="s">
        <v>1602</v>
      </c>
      <c r="I364" s="25">
        <v>46042</v>
      </c>
      <c r="J364" s="26">
        <v>5</v>
      </c>
    </row>
    <row r="365" spans="2:10" ht="114.75" x14ac:dyDescent="0.25">
      <c r="B365" s="27" t="s">
        <v>1595</v>
      </c>
      <c r="C365" s="28" t="s">
        <v>467</v>
      </c>
      <c r="D365" s="29" t="s">
        <v>124</v>
      </c>
      <c r="E365" s="29" t="s">
        <v>1599</v>
      </c>
      <c r="F365" s="24" t="s">
        <v>1603</v>
      </c>
      <c r="G365" s="41" t="s">
        <v>1604</v>
      </c>
      <c r="H365" s="24" t="s">
        <v>1605</v>
      </c>
      <c r="I365" s="25">
        <v>46042</v>
      </c>
      <c r="J365" s="26">
        <v>6</v>
      </c>
    </row>
    <row r="366" spans="2:10" ht="76.5" x14ac:dyDescent="0.25">
      <c r="B366" s="27" t="s">
        <v>1596</v>
      </c>
      <c r="C366" s="28" t="s">
        <v>467</v>
      </c>
      <c r="D366" s="29" t="s">
        <v>251</v>
      </c>
      <c r="E366" s="29" t="s">
        <v>1600</v>
      </c>
      <c r="F366" s="24" t="s">
        <v>1606</v>
      </c>
      <c r="G366" s="41" t="s">
        <v>1607</v>
      </c>
      <c r="H366" s="24" t="s">
        <v>1608</v>
      </c>
      <c r="I366" s="25">
        <v>46042</v>
      </c>
      <c r="J366" s="26">
        <v>12</v>
      </c>
    </row>
    <row r="367" spans="2:10" ht="267.75" x14ac:dyDescent="0.25">
      <c r="B367" s="21" t="s">
        <v>1609</v>
      </c>
      <c r="C367" s="23" t="s">
        <v>467</v>
      </c>
      <c r="D367" s="24" t="s">
        <v>1612</v>
      </c>
      <c r="E367" s="24" t="s">
        <v>1613</v>
      </c>
      <c r="F367" s="24" t="s">
        <v>1615</v>
      </c>
      <c r="G367" s="41" t="s">
        <v>1616</v>
      </c>
      <c r="H367" s="24" t="s">
        <v>1617</v>
      </c>
      <c r="I367" s="25">
        <v>46011</v>
      </c>
      <c r="J367" s="26">
        <v>12</v>
      </c>
    </row>
    <row r="368" spans="2:10" ht="51" x14ac:dyDescent="0.25">
      <c r="B368" s="21" t="s">
        <v>1610</v>
      </c>
      <c r="C368" s="23" t="s">
        <v>467</v>
      </c>
      <c r="D368" s="24" t="s">
        <v>438</v>
      </c>
      <c r="E368" s="24" t="s">
        <v>98</v>
      </c>
      <c r="F368" s="24" t="s">
        <v>1618</v>
      </c>
      <c r="G368" s="41" t="s">
        <v>1619</v>
      </c>
      <c r="H368" s="24" t="s">
        <v>1620</v>
      </c>
      <c r="I368" s="25">
        <v>46064</v>
      </c>
      <c r="J368" s="26">
        <v>24</v>
      </c>
    </row>
    <row r="369" spans="2:10" ht="63.75" x14ac:dyDescent="0.25">
      <c r="B369" s="27" t="s">
        <v>1611</v>
      </c>
      <c r="C369" s="28" t="s">
        <v>467</v>
      </c>
      <c r="D369" s="29" t="s">
        <v>891</v>
      </c>
      <c r="E369" s="29" t="s">
        <v>1614</v>
      </c>
      <c r="F369" s="24" t="s">
        <v>1621</v>
      </c>
      <c r="G369" s="41" t="s">
        <v>1622</v>
      </c>
      <c r="H369" s="24" t="s">
        <v>1623</v>
      </c>
      <c r="I369" s="25">
        <v>46009</v>
      </c>
      <c r="J369" s="26">
        <v>24</v>
      </c>
    </row>
    <row r="370" spans="2:10" ht="76.5" x14ac:dyDescent="0.25">
      <c r="B370" s="21" t="s">
        <v>1624</v>
      </c>
      <c r="C370" s="23" t="s">
        <v>467</v>
      </c>
      <c r="D370" s="24" t="s">
        <v>747</v>
      </c>
      <c r="E370" s="24" t="s">
        <v>748</v>
      </c>
      <c r="F370" s="24" t="s">
        <v>1626</v>
      </c>
      <c r="G370" s="41" t="s">
        <v>1627</v>
      </c>
      <c r="H370" s="24" t="s">
        <v>1628</v>
      </c>
      <c r="I370" s="25">
        <v>46064</v>
      </c>
      <c r="J370" s="26">
        <v>18</v>
      </c>
    </row>
    <row r="371" spans="2:10" ht="114.75" x14ac:dyDescent="0.25">
      <c r="B371" s="27" t="s">
        <v>1625</v>
      </c>
      <c r="C371" s="28" t="s">
        <v>467</v>
      </c>
      <c r="D371" s="29" t="s">
        <v>33</v>
      </c>
      <c r="E371" s="29" t="s">
        <v>918</v>
      </c>
      <c r="F371" s="24" t="s">
        <v>1629</v>
      </c>
      <c r="G371" s="41" t="s">
        <v>1630</v>
      </c>
      <c r="H371" s="24" t="s">
        <v>1631</v>
      </c>
      <c r="I371" s="25">
        <v>46064</v>
      </c>
      <c r="J371" s="26">
        <v>36</v>
      </c>
    </row>
    <row r="372" spans="2:10" ht="89.25" x14ac:dyDescent="0.25">
      <c r="B372" s="21" t="s">
        <v>1632</v>
      </c>
      <c r="C372" s="23" t="s">
        <v>1633</v>
      </c>
      <c r="D372" s="24" t="s">
        <v>1634</v>
      </c>
      <c r="E372" s="24" t="s">
        <v>1313</v>
      </c>
      <c r="F372" s="24" t="s">
        <v>1635</v>
      </c>
      <c r="G372" s="41" t="s">
        <v>1636</v>
      </c>
      <c r="H372" s="24" t="s">
        <v>1637</v>
      </c>
      <c r="I372" s="25">
        <v>46064</v>
      </c>
      <c r="J372" s="26">
        <v>12</v>
      </c>
    </row>
    <row r="373" spans="2:10" ht="114.75" x14ac:dyDescent="0.25">
      <c r="B373" s="21" t="s">
        <v>1638</v>
      </c>
      <c r="C373" s="23" t="s">
        <v>467</v>
      </c>
      <c r="D373" s="24" t="s">
        <v>1641</v>
      </c>
      <c r="E373" s="24" t="s">
        <v>1643</v>
      </c>
      <c r="F373" s="24" t="s">
        <v>1645</v>
      </c>
      <c r="G373" s="41" t="s">
        <v>1114</v>
      </c>
      <c r="H373" s="24" t="s">
        <v>1646</v>
      </c>
      <c r="I373" s="25">
        <v>46064</v>
      </c>
      <c r="J373" s="26">
        <v>12</v>
      </c>
    </row>
    <row r="374" spans="2:10" ht="63.75" x14ac:dyDescent="0.25">
      <c r="B374" s="27" t="s">
        <v>1639</v>
      </c>
      <c r="C374" s="28" t="s">
        <v>467</v>
      </c>
      <c r="D374" s="29" t="s">
        <v>1642</v>
      </c>
      <c r="E374" s="29" t="s">
        <v>1644</v>
      </c>
      <c r="F374" s="24" t="s">
        <v>1647</v>
      </c>
      <c r="G374" s="41" t="s">
        <v>1648</v>
      </c>
      <c r="H374" s="24" t="s">
        <v>1649</v>
      </c>
      <c r="I374" s="25">
        <v>46064</v>
      </c>
      <c r="J374" s="26">
        <v>18</v>
      </c>
    </row>
    <row r="375" spans="2:10" ht="51" x14ac:dyDescent="0.25">
      <c r="B375" s="27" t="s">
        <v>1640</v>
      </c>
      <c r="C375" s="28" t="s">
        <v>467</v>
      </c>
      <c r="D375" s="29" t="s">
        <v>86</v>
      </c>
      <c r="E375" s="29" t="s">
        <v>429</v>
      </c>
      <c r="F375" s="24" t="s">
        <v>1650</v>
      </c>
      <c r="G375" s="41" t="s">
        <v>1651</v>
      </c>
      <c r="H375" s="24" t="s">
        <v>1652</v>
      </c>
      <c r="I375" s="25">
        <v>46082</v>
      </c>
      <c r="J375" s="26">
        <v>12</v>
      </c>
    </row>
    <row r="376" spans="2:10" ht="89.25" x14ac:dyDescent="0.25">
      <c r="B376" s="45" t="s">
        <v>724</v>
      </c>
      <c r="C376" s="46" t="s">
        <v>467</v>
      </c>
      <c r="D376" s="47" t="s">
        <v>124</v>
      </c>
      <c r="E376" s="47" t="s">
        <v>477</v>
      </c>
      <c r="F376" s="47" t="s">
        <v>1654</v>
      </c>
      <c r="G376" s="41" t="s">
        <v>727</v>
      </c>
      <c r="H376" s="47" t="s">
        <v>1655</v>
      </c>
      <c r="I376" s="48">
        <v>45726</v>
      </c>
      <c r="J376" s="49">
        <v>1</v>
      </c>
    </row>
    <row r="377" spans="2:10" ht="76.5" x14ac:dyDescent="0.25">
      <c r="B377" s="45" t="s">
        <v>1656</v>
      </c>
      <c r="C377" s="46" t="s">
        <v>467</v>
      </c>
      <c r="D377" s="47" t="s">
        <v>1657</v>
      </c>
      <c r="E377" s="47" t="s">
        <v>731</v>
      </c>
      <c r="F377" s="47" t="s">
        <v>1658</v>
      </c>
      <c r="G377" s="41" t="s">
        <v>1659</v>
      </c>
      <c r="H377" s="47" t="s">
        <v>1660</v>
      </c>
      <c r="I377" s="48">
        <v>46097</v>
      </c>
      <c r="J377" s="49">
        <v>9</v>
      </c>
    </row>
    <row r="378" spans="2:10" ht="76.5" x14ac:dyDescent="0.25">
      <c r="B378" s="45" t="s">
        <v>1661</v>
      </c>
      <c r="C378" s="46" t="s">
        <v>467</v>
      </c>
      <c r="D378" s="47" t="s">
        <v>1662</v>
      </c>
      <c r="E378" s="47" t="s">
        <v>1556</v>
      </c>
      <c r="F378" s="47" t="s">
        <v>1663</v>
      </c>
      <c r="G378" s="41" t="s">
        <v>1664</v>
      </c>
      <c r="H378" s="47" t="s">
        <v>1665</v>
      </c>
      <c r="I378" s="48">
        <v>46098</v>
      </c>
      <c r="J378" s="49">
        <v>3</v>
      </c>
    </row>
    <row r="379" spans="2:10" ht="63.75" x14ac:dyDescent="0.25">
      <c r="B379" s="45" t="s">
        <v>1666</v>
      </c>
      <c r="C379" s="46" t="s">
        <v>467</v>
      </c>
      <c r="D379" s="47" t="s">
        <v>61</v>
      </c>
      <c r="E379" s="47" t="s">
        <v>1667</v>
      </c>
      <c r="F379" s="47" t="s">
        <v>1668</v>
      </c>
      <c r="G379" s="41" t="s">
        <v>1669</v>
      </c>
      <c r="H379" s="47" t="s">
        <v>1670</v>
      </c>
      <c r="I379" s="48">
        <v>46087</v>
      </c>
      <c r="J379" s="49">
        <v>6</v>
      </c>
    </row>
    <row r="380" spans="2:10" ht="51" x14ac:dyDescent="0.25">
      <c r="B380" s="45" t="s">
        <v>1671</v>
      </c>
      <c r="C380" s="46" t="s">
        <v>467</v>
      </c>
      <c r="D380" s="47" t="s">
        <v>1673</v>
      </c>
      <c r="E380" s="47" t="s">
        <v>1674</v>
      </c>
      <c r="F380" s="47" t="s">
        <v>1675</v>
      </c>
      <c r="G380" s="41" t="s">
        <v>1676</v>
      </c>
      <c r="H380" s="47" t="s">
        <v>1677</v>
      </c>
      <c r="I380" s="48">
        <v>46066</v>
      </c>
      <c r="J380" s="49">
        <v>25</v>
      </c>
    </row>
    <row r="381" spans="2:10" ht="89.25" x14ac:dyDescent="0.25">
      <c r="B381" s="50" t="s">
        <v>1672</v>
      </c>
      <c r="C381" s="51" t="s">
        <v>467</v>
      </c>
      <c r="D381" s="52" t="s">
        <v>33</v>
      </c>
      <c r="E381" s="52" t="s">
        <v>918</v>
      </c>
      <c r="F381" s="47" t="s">
        <v>1678</v>
      </c>
      <c r="G381" s="41"/>
      <c r="H381" s="47" t="s">
        <v>1679</v>
      </c>
      <c r="I381" s="48">
        <v>46077</v>
      </c>
      <c r="J381" s="49">
        <v>5</v>
      </c>
    </row>
    <row r="382" spans="2:10" ht="102" x14ac:dyDescent="0.25">
      <c r="B382" s="45" t="s">
        <v>1680</v>
      </c>
      <c r="C382" s="46" t="s">
        <v>467</v>
      </c>
      <c r="D382" s="47" t="s">
        <v>1498</v>
      </c>
      <c r="E382" s="47" t="s">
        <v>1681</v>
      </c>
      <c r="F382" s="47" t="s">
        <v>1682</v>
      </c>
      <c r="G382" s="41" t="s">
        <v>1683</v>
      </c>
      <c r="H382" s="47" t="s">
        <v>1684</v>
      </c>
      <c r="I382" s="48">
        <v>46054</v>
      </c>
      <c r="J382" s="49">
        <v>3</v>
      </c>
    </row>
    <row r="383" spans="2:10" ht="76.5" x14ac:dyDescent="0.25">
      <c r="B383" s="45" t="s">
        <v>1685</v>
      </c>
      <c r="C383" s="46" t="s">
        <v>467</v>
      </c>
      <c r="D383" s="47" t="s">
        <v>1686</v>
      </c>
      <c r="E383" s="47" t="s">
        <v>1687</v>
      </c>
      <c r="F383" s="47" t="s">
        <v>1688</v>
      </c>
      <c r="G383" s="41" t="s">
        <v>1689</v>
      </c>
      <c r="H383" s="47" t="s">
        <v>1690</v>
      </c>
      <c r="I383" s="48">
        <v>46066</v>
      </c>
      <c r="J383" s="49">
        <v>6</v>
      </c>
    </row>
    <row r="384" spans="2:10" ht="89.25" x14ac:dyDescent="0.25">
      <c r="B384" s="45" t="s">
        <v>1691</v>
      </c>
      <c r="C384" s="46" t="s">
        <v>467</v>
      </c>
      <c r="D384" s="47" t="s">
        <v>674</v>
      </c>
      <c r="E384" s="47" t="s">
        <v>1694</v>
      </c>
      <c r="F384" s="47" t="s">
        <v>1696</v>
      </c>
      <c r="G384" s="41"/>
      <c r="H384" s="47" t="s">
        <v>1697</v>
      </c>
      <c r="I384" s="48">
        <v>46074</v>
      </c>
      <c r="J384" s="49">
        <v>8</v>
      </c>
    </row>
    <row r="385" spans="2:10" ht="51" x14ac:dyDescent="0.25">
      <c r="B385" s="50" t="s">
        <v>1692</v>
      </c>
      <c r="C385" s="51" t="s">
        <v>467</v>
      </c>
      <c r="D385" s="52" t="s">
        <v>1693</v>
      </c>
      <c r="E385" s="52" t="s">
        <v>1695</v>
      </c>
      <c r="F385" s="47" t="s">
        <v>1698</v>
      </c>
      <c r="G385" s="41" t="s">
        <v>1699</v>
      </c>
      <c r="H385" s="47" t="s">
        <v>1700</v>
      </c>
      <c r="I385" s="48">
        <v>46083</v>
      </c>
      <c r="J385" s="49">
        <v>12</v>
      </c>
    </row>
    <row r="386" spans="2:10" ht="102" x14ac:dyDescent="0.25">
      <c r="B386" s="45" t="s">
        <v>1701</v>
      </c>
      <c r="C386" s="46" t="s">
        <v>467</v>
      </c>
      <c r="D386" s="47" t="s">
        <v>1703</v>
      </c>
      <c r="E386" s="47" t="s">
        <v>85</v>
      </c>
      <c r="F386" s="47" t="s">
        <v>1704</v>
      </c>
      <c r="G386" s="41" t="s">
        <v>1705</v>
      </c>
      <c r="H386" s="47" t="s">
        <v>1706</v>
      </c>
      <c r="I386" s="48">
        <v>46112</v>
      </c>
      <c r="J386" s="49">
        <v>36</v>
      </c>
    </row>
    <row r="387" spans="2:10" ht="89.25" x14ac:dyDescent="0.25">
      <c r="B387" s="50" t="s">
        <v>1702</v>
      </c>
      <c r="C387" s="51" t="s">
        <v>467</v>
      </c>
      <c r="D387" s="52" t="s">
        <v>698</v>
      </c>
      <c r="E387" s="52" t="s">
        <v>85</v>
      </c>
      <c r="F387" s="47" t="s">
        <v>1707</v>
      </c>
      <c r="G387" s="41" t="s">
        <v>1708</v>
      </c>
      <c r="H387" s="47" t="s">
        <v>1709</v>
      </c>
      <c r="I387" s="48">
        <v>46071</v>
      </c>
      <c r="J387" s="49">
        <v>5</v>
      </c>
    </row>
    <row r="388" spans="2:10" ht="102" x14ac:dyDescent="0.25">
      <c r="B388" s="45" t="s">
        <v>1710</v>
      </c>
      <c r="C388" s="46" t="s">
        <v>1712</v>
      </c>
      <c r="D388" s="47" t="s">
        <v>1713</v>
      </c>
      <c r="E388" s="47" t="s">
        <v>85</v>
      </c>
      <c r="F388" s="47" t="s">
        <v>1716</v>
      </c>
      <c r="G388" s="41"/>
      <c r="H388" s="47" t="s">
        <v>1717</v>
      </c>
      <c r="I388" s="48">
        <v>46112</v>
      </c>
      <c r="J388" s="49">
        <v>2</v>
      </c>
    </row>
    <row r="389" spans="2:10" ht="76.5" x14ac:dyDescent="0.25">
      <c r="B389" s="50" t="s">
        <v>1711</v>
      </c>
      <c r="C389" s="51" t="s">
        <v>467</v>
      </c>
      <c r="D389" s="52" t="s">
        <v>1714</v>
      </c>
      <c r="E389" s="52" t="s">
        <v>1715</v>
      </c>
      <c r="F389" s="47" t="s">
        <v>1718</v>
      </c>
      <c r="G389" s="41" t="s">
        <v>1719</v>
      </c>
      <c r="H389" s="47" t="s">
        <v>1720</v>
      </c>
      <c r="I389" s="48">
        <v>46097</v>
      </c>
      <c r="J389" s="49">
        <v>6</v>
      </c>
    </row>
    <row r="390" spans="2:10" ht="102" x14ac:dyDescent="0.25">
      <c r="B390" s="45" t="s">
        <v>1721</v>
      </c>
      <c r="C390" s="46" t="s">
        <v>467</v>
      </c>
      <c r="D390" s="47" t="s">
        <v>1407</v>
      </c>
      <c r="E390" s="47" t="s">
        <v>918</v>
      </c>
      <c r="F390" s="47" t="s">
        <v>1722</v>
      </c>
      <c r="G390" s="41" t="s">
        <v>1723</v>
      </c>
      <c r="H390" s="47" t="s">
        <v>1724</v>
      </c>
      <c r="I390" s="48">
        <v>46143</v>
      </c>
      <c r="J390" s="49">
        <v>12</v>
      </c>
    </row>
  </sheetData>
  <mergeCells count="1">
    <mergeCell ref="A2:J9"/>
  </mergeCells>
  <conditionalFormatting sqref="B12">
    <cfRule type="duplicateValues" dxfId="228" priority="246"/>
    <cfRule type="duplicateValues" dxfId="227" priority="247"/>
    <cfRule type="duplicateValues" dxfId="226" priority="248"/>
  </conditionalFormatting>
  <conditionalFormatting sqref="B13">
    <cfRule type="duplicateValues" dxfId="225" priority="255"/>
  </conditionalFormatting>
  <conditionalFormatting sqref="B14">
    <cfRule type="duplicateValues" dxfId="224" priority="249"/>
    <cfRule type="duplicateValues" dxfId="223" priority="250"/>
    <cfRule type="duplicateValues" dxfId="222" priority="251"/>
  </conditionalFormatting>
  <conditionalFormatting sqref="B15">
    <cfRule type="duplicateValues" dxfId="221" priority="256"/>
    <cfRule type="duplicateValues" dxfId="220" priority="257"/>
  </conditionalFormatting>
  <conditionalFormatting sqref="B16">
    <cfRule type="duplicateValues" dxfId="219" priority="252"/>
    <cfRule type="duplicateValues" dxfId="218" priority="253"/>
    <cfRule type="duplicateValues" dxfId="217" priority="254"/>
  </conditionalFormatting>
  <conditionalFormatting sqref="B17">
    <cfRule type="duplicateValues" dxfId="216" priority="259"/>
  </conditionalFormatting>
  <conditionalFormatting sqref="B20">
    <cfRule type="duplicateValues" dxfId="215" priority="470"/>
  </conditionalFormatting>
  <conditionalFormatting sqref="B24">
    <cfRule type="duplicateValues" dxfId="214" priority="233"/>
    <cfRule type="duplicateValues" dxfId="213" priority="234"/>
    <cfRule type="duplicateValues" dxfId="212" priority="235"/>
  </conditionalFormatting>
  <conditionalFormatting sqref="B26">
    <cfRule type="duplicateValues" dxfId="211" priority="236"/>
    <cfRule type="duplicateValues" dxfId="210" priority="237"/>
  </conditionalFormatting>
  <conditionalFormatting sqref="B27">
    <cfRule type="duplicateValues" dxfId="209" priority="238"/>
    <cfRule type="duplicateValues" dxfId="208" priority="239"/>
  </conditionalFormatting>
  <conditionalFormatting sqref="B35">
    <cfRule type="duplicateValues" dxfId="207" priority="230"/>
  </conditionalFormatting>
  <conditionalFormatting sqref="B36:B42 B21:B23 B25 B28:B34 B18:B19 B11">
    <cfRule type="duplicateValues" dxfId="206" priority="260"/>
  </conditionalFormatting>
  <conditionalFormatting sqref="B43">
    <cfRule type="duplicateValues" dxfId="205" priority="228"/>
    <cfRule type="duplicateValues" dxfId="204" priority="229"/>
  </conditionalFormatting>
  <conditionalFormatting sqref="B49">
    <cfRule type="duplicateValues" dxfId="203" priority="226"/>
  </conditionalFormatting>
  <conditionalFormatting sqref="B51">
    <cfRule type="duplicateValues" dxfId="202" priority="227"/>
  </conditionalFormatting>
  <conditionalFormatting sqref="B55">
    <cfRule type="duplicateValues" dxfId="201" priority="225"/>
  </conditionalFormatting>
  <conditionalFormatting sqref="B56">
    <cfRule type="duplicateValues" dxfId="200" priority="224"/>
  </conditionalFormatting>
  <conditionalFormatting sqref="B57">
    <cfRule type="duplicateValues" dxfId="199" priority="219"/>
    <cfRule type="duplicateValues" dxfId="198" priority="220"/>
  </conditionalFormatting>
  <conditionalFormatting sqref="B58 B52:B54 B50 B44:B48 B36:B42 B21:B23 B25 B28:B34 B11 B17:B19">
    <cfRule type="duplicateValues" dxfId="197" priority="258"/>
  </conditionalFormatting>
  <conditionalFormatting sqref="B59">
    <cfRule type="duplicateValues" dxfId="196" priority="221"/>
    <cfRule type="duplicateValues" dxfId="195" priority="222"/>
  </conditionalFormatting>
  <conditionalFormatting sqref="B60">
    <cfRule type="duplicateValues" dxfId="194" priority="223"/>
  </conditionalFormatting>
  <conditionalFormatting sqref="B61">
    <cfRule type="duplicateValues" dxfId="193" priority="218"/>
  </conditionalFormatting>
  <conditionalFormatting sqref="B62">
    <cfRule type="duplicateValues" dxfId="192" priority="217"/>
  </conditionalFormatting>
  <conditionalFormatting sqref="B65">
    <cfRule type="duplicateValues" dxfId="191" priority="206"/>
    <cfRule type="duplicateValues" dxfId="190" priority="207"/>
  </conditionalFormatting>
  <conditionalFormatting sqref="B66">
    <cfRule type="duplicateValues" dxfId="189" priority="215"/>
  </conditionalFormatting>
  <conditionalFormatting sqref="B70">
    <cfRule type="duplicateValues" dxfId="188" priority="213"/>
  </conditionalFormatting>
  <conditionalFormatting sqref="B71">
    <cfRule type="duplicateValues" dxfId="187" priority="214"/>
  </conditionalFormatting>
  <conditionalFormatting sqref="B72">
    <cfRule type="duplicateValues" dxfId="186" priority="210"/>
    <cfRule type="duplicateValues" dxfId="185" priority="211"/>
  </conditionalFormatting>
  <conditionalFormatting sqref="B73">
    <cfRule type="duplicateValues" dxfId="184" priority="208"/>
    <cfRule type="duplicateValues" dxfId="183" priority="209"/>
  </conditionalFormatting>
  <conditionalFormatting sqref="B75">
    <cfRule type="duplicateValues" dxfId="182" priority="212"/>
  </conditionalFormatting>
  <conditionalFormatting sqref="B78">
    <cfRule type="duplicateValues" dxfId="181" priority="204"/>
    <cfRule type="duplicateValues" dxfId="180" priority="205"/>
  </conditionalFormatting>
  <conditionalFormatting sqref="B81">
    <cfRule type="duplicateValues" dxfId="179" priority="201"/>
    <cfRule type="duplicateValues" dxfId="178" priority="202"/>
  </conditionalFormatting>
  <conditionalFormatting sqref="B82">
    <cfRule type="duplicateValues" dxfId="177" priority="203"/>
  </conditionalFormatting>
  <conditionalFormatting sqref="B84">
    <cfRule type="duplicateValues" dxfId="176" priority="191"/>
    <cfRule type="duplicateValues" dxfId="175" priority="192"/>
  </conditionalFormatting>
  <conditionalFormatting sqref="B86">
    <cfRule type="duplicateValues" dxfId="174" priority="193"/>
    <cfRule type="duplicateValues" dxfId="173" priority="194"/>
  </conditionalFormatting>
  <conditionalFormatting sqref="B87">
    <cfRule type="duplicateValues" dxfId="172" priority="195"/>
    <cfRule type="duplicateValues" dxfId="171" priority="196"/>
  </conditionalFormatting>
  <conditionalFormatting sqref="B88">
    <cfRule type="duplicateValues" dxfId="170" priority="199"/>
    <cfRule type="duplicateValues" dxfId="169" priority="200"/>
  </conditionalFormatting>
  <conditionalFormatting sqref="B90">
    <cfRule type="duplicateValues" dxfId="168" priority="183"/>
    <cfRule type="duplicateValues" dxfId="167" priority="184"/>
  </conditionalFormatting>
  <conditionalFormatting sqref="B91">
    <cfRule type="duplicateValues" dxfId="166" priority="189"/>
    <cfRule type="duplicateValues" dxfId="165" priority="190"/>
  </conditionalFormatting>
  <conditionalFormatting sqref="B92">
    <cfRule type="duplicateValues" dxfId="164" priority="187"/>
    <cfRule type="duplicateValues" dxfId="163" priority="188"/>
  </conditionalFormatting>
  <conditionalFormatting sqref="B94">
    <cfRule type="duplicateValues" dxfId="162" priority="179"/>
    <cfRule type="duplicateValues" dxfId="161" priority="180"/>
    <cfRule type="duplicateValues" dxfId="160" priority="181"/>
    <cfRule type="duplicateValues" dxfId="159" priority="182"/>
  </conditionalFormatting>
  <conditionalFormatting sqref="B95">
    <cfRule type="duplicateValues" dxfId="158" priority="185"/>
    <cfRule type="duplicateValues" dxfId="157" priority="186"/>
  </conditionalFormatting>
  <conditionalFormatting sqref="B98">
    <cfRule type="duplicateValues" dxfId="156" priority="177"/>
    <cfRule type="duplicateValues" dxfId="155" priority="178"/>
  </conditionalFormatting>
  <conditionalFormatting sqref="B99">
    <cfRule type="duplicateValues" dxfId="154" priority="175"/>
    <cfRule type="duplicateValues" dxfId="153" priority="176"/>
  </conditionalFormatting>
  <conditionalFormatting sqref="B100">
    <cfRule type="duplicateValues" dxfId="152" priority="171"/>
    <cfRule type="duplicateValues" dxfId="151" priority="172"/>
  </conditionalFormatting>
  <conditionalFormatting sqref="B101">
    <cfRule type="duplicateValues" dxfId="150" priority="173"/>
    <cfRule type="duplicateValues" dxfId="149" priority="174"/>
  </conditionalFormatting>
  <conditionalFormatting sqref="B102">
    <cfRule type="duplicateValues" dxfId="148" priority="167"/>
    <cfRule type="duplicateValues" dxfId="147" priority="168"/>
    <cfRule type="duplicateValues" dxfId="146" priority="169"/>
    <cfRule type="duplicateValues" dxfId="145" priority="170"/>
  </conditionalFormatting>
  <conditionalFormatting sqref="B103">
    <cfRule type="duplicateValues" dxfId="144" priority="163"/>
    <cfRule type="duplicateValues" dxfId="143" priority="164"/>
    <cfRule type="duplicateValues" dxfId="142" priority="165"/>
    <cfRule type="duplicateValues" dxfId="141" priority="166"/>
  </conditionalFormatting>
  <conditionalFormatting sqref="B105">
    <cfRule type="duplicateValues" dxfId="140" priority="159"/>
    <cfRule type="duplicateValues" dxfId="139" priority="160"/>
    <cfRule type="duplicateValues" dxfId="138" priority="161"/>
    <cfRule type="duplicateValues" dxfId="137" priority="162"/>
  </conditionalFormatting>
  <conditionalFormatting sqref="B106">
    <cfRule type="duplicateValues" dxfId="136" priority="146"/>
    <cfRule type="duplicateValues" dxfId="135" priority="147"/>
    <cfRule type="duplicateValues" dxfId="134" priority="148"/>
    <cfRule type="duplicateValues" dxfId="133" priority="149"/>
  </conditionalFormatting>
  <conditionalFormatting sqref="B107:B108 B110:B117 B104 B98:B101 B95:B96 B11:B93">
    <cfRule type="duplicateValues" dxfId="132" priority="242"/>
  </conditionalFormatting>
  <conditionalFormatting sqref="B108">
    <cfRule type="duplicateValues" dxfId="131" priority="154"/>
    <cfRule type="duplicateValues" dxfId="130" priority="155"/>
    <cfRule type="duplicateValues" dxfId="129" priority="156"/>
  </conditionalFormatting>
  <conditionalFormatting sqref="B109">
    <cfRule type="duplicateValues" dxfId="128" priority="150"/>
    <cfRule type="duplicateValues" dxfId="127" priority="151"/>
    <cfRule type="duplicateValues" dxfId="126" priority="152"/>
    <cfRule type="duplicateValues" dxfId="125" priority="153"/>
  </conditionalFormatting>
  <conditionalFormatting sqref="B110">
    <cfRule type="duplicateValues" dxfId="124" priority="157"/>
    <cfRule type="duplicateValues" dxfId="123" priority="158"/>
  </conditionalFormatting>
  <conditionalFormatting sqref="B112">
    <cfRule type="duplicateValues" dxfId="122" priority="141"/>
    <cfRule type="duplicateValues" dxfId="121" priority="142"/>
    <cfRule type="duplicateValues" dxfId="120" priority="143"/>
  </conditionalFormatting>
  <conditionalFormatting sqref="B113">
    <cfRule type="duplicateValues" dxfId="119" priority="144"/>
    <cfRule type="duplicateValues" dxfId="118" priority="145"/>
  </conditionalFormatting>
  <conditionalFormatting sqref="B113:B117 B110:B111 B107 B104 B98:B101 B95:B96 B10:B93">
    <cfRule type="duplicateValues" dxfId="117" priority="261"/>
  </conditionalFormatting>
  <conditionalFormatting sqref="B114">
    <cfRule type="duplicateValues" dxfId="116" priority="139"/>
    <cfRule type="duplicateValues" dxfId="115" priority="140"/>
  </conditionalFormatting>
  <conditionalFormatting sqref="B115:B117 B111 B107 B104 B96 B93 B89 B85 B82:B83 B79:B80 B74:B77 B66:B71 B60:B64 B58 B44:B56 B25:B42 B17:B23 B15 B13 B10:B11">
    <cfRule type="duplicateValues" dxfId="114" priority="262"/>
  </conditionalFormatting>
  <conditionalFormatting sqref="B115:B117 B111 B107 B104 B96 B93 B89 B85 B83 B79:B80 B76:B77 B67:B69 B74 B63:B64">
    <cfRule type="duplicateValues" dxfId="113" priority="216"/>
  </conditionalFormatting>
  <conditionalFormatting sqref="B118">
    <cfRule type="duplicateValues" dxfId="112" priority="105"/>
    <cfRule type="duplicateValues" dxfId="111" priority="106"/>
    <cfRule type="duplicateValues" dxfId="110" priority="107"/>
    <cfRule type="duplicateValues" dxfId="109" priority="108"/>
  </conditionalFormatting>
  <conditionalFormatting sqref="B119">
    <cfRule type="duplicateValues" dxfId="108" priority="101"/>
    <cfRule type="duplicateValues" dxfId="107" priority="102"/>
    <cfRule type="duplicateValues" dxfId="106" priority="103"/>
    <cfRule type="duplicateValues" dxfId="105" priority="104"/>
  </conditionalFormatting>
  <conditionalFormatting sqref="B120">
    <cfRule type="duplicateValues" dxfId="104" priority="97"/>
    <cfRule type="duplicateValues" dxfId="103" priority="98"/>
    <cfRule type="duplicateValues" dxfId="102" priority="99"/>
    <cfRule type="duplicateValues" dxfId="101" priority="100"/>
  </conditionalFormatting>
  <conditionalFormatting sqref="B121">
    <cfRule type="duplicateValues" dxfId="100" priority="49"/>
    <cfRule type="duplicateValues" dxfId="99" priority="50"/>
    <cfRule type="duplicateValues" dxfId="98" priority="51"/>
    <cfRule type="duplicateValues" dxfId="97" priority="52"/>
  </conditionalFormatting>
  <conditionalFormatting sqref="B122">
    <cfRule type="duplicateValues" dxfId="96" priority="93"/>
    <cfRule type="duplicateValues" dxfId="95" priority="94"/>
    <cfRule type="duplicateValues" dxfId="94" priority="95"/>
    <cfRule type="duplicateValues" dxfId="93" priority="96"/>
  </conditionalFormatting>
  <conditionalFormatting sqref="B123">
    <cfRule type="duplicateValues" dxfId="92" priority="45"/>
    <cfRule type="duplicateValues" dxfId="91" priority="46"/>
    <cfRule type="duplicateValues" dxfId="90" priority="47"/>
    <cfRule type="duplicateValues" dxfId="89" priority="48"/>
  </conditionalFormatting>
  <conditionalFormatting sqref="B124">
    <cfRule type="duplicateValues" dxfId="88" priority="89"/>
    <cfRule type="duplicateValues" dxfId="87" priority="90"/>
    <cfRule type="duplicateValues" dxfId="86" priority="91"/>
    <cfRule type="duplicateValues" dxfId="85" priority="92"/>
  </conditionalFormatting>
  <conditionalFormatting sqref="B125">
    <cfRule type="duplicateValues" dxfId="84" priority="41"/>
    <cfRule type="duplicateValues" dxfId="83" priority="42"/>
    <cfRule type="duplicateValues" dxfId="82" priority="43"/>
    <cfRule type="duplicateValues" dxfId="81" priority="44"/>
  </conditionalFormatting>
  <conditionalFormatting sqref="B126">
    <cfRule type="duplicateValues" dxfId="80" priority="85"/>
    <cfRule type="duplicateValues" dxfId="79" priority="86"/>
    <cfRule type="duplicateValues" dxfId="78" priority="87"/>
    <cfRule type="duplicateValues" dxfId="77" priority="88"/>
  </conditionalFormatting>
  <conditionalFormatting sqref="B127">
    <cfRule type="duplicateValues" dxfId="76" priority="37"/>
    <cfRule type="duplicateValues" dxfId="75" priority="38"/>
    <cfRule type="duplicateValues" dxfId="74" priority="39"/>
    <cfRule type="duplicateValues" dxfId="73" priority="40"/>
  </conditionalFormatting>
  <conditionalFormatting sqref="B128">
    <cfRule type="duplicateValues" dxfId="72" priority="81"/>
    <cfRule type="duplicateValues" dxfId="71" priority="82"/>
    <cfRule type="duplicateValues" dxfId="70" priority="83"/>
    <cfRule type="duplicateValues" dxfId="69" priority="84"/>
  </conditionalFormatting>
  <conditionalFormatting sqref="B129">
    <cfRule type="duplicateValues" dxfId="68" priority="33"/>
    <cfRule type="duplicateValues" dxfId="67" priority="34"/>
    <cfRule type="duplicateValues" dxfId="66" priority="35"/>
    <cfRule type="duplicateValues" dxfId="65" priority="36"/>
  </conditionalFormatting>
  <conditionalFormatting sqref="B130">
    <cfRule type="duplicateValues" dxfId="64" priority="77"/>
    <cfRule type="duplicateValues" dxfId="63" priority="78"/>
    <cfRule type="duplicateValues" dxfId="62" priority="79"/>
    <cfRule type="duplicateValues" dxfId="61" priority="80"/>
  </conditionalFormatting>
  <conditionalFormatting sqref="B131">
    <cfRule type="duplicateValues" dxfId="60" priority="29"/>
    <cfRule type="duplicateValues" dxfId="59" priority="30"/>
    <cfRule type="duplicateValues" dxfId="58" priority="31"/>
    <cfRule type="duplicateValues" dxfId="57" priority="32"/>
  </conditionalFormatting>
  <conditionalFormatting sqref="B132">
    <cfRule type="duplicateValues" dxfId="56" priority="73"/>
    <cfRule type="duplicateValues" dxfId="55" priority="74"/>
    <cfRule type="duplicateValues" dxfId="54" priority="75"/>
    <cfRule type="duplicateValues" dxfId="53" priority="76"/>
  </conditionalFormatting>
  <conditionalFormatting sqref="B133">
    <cfRule type="duplicateValues" dxfId="52" priority="25"/>
    <cfRule type="duplicateValues" dxfId="51" priority="26"/>
    <cfRule type="duplicateValues" dxfId="50" priority="27"/>
    <cfRule type="duplicateValues" dxfId="49" priority="28"/>
  </conditionalFormatting>
  <conditionalFormatting sqref="B134">
    <cfRule type="duplicateValues" dxfId="48" priority="69"/>
    <cfRule type="duplicateValues" dxfId="47" priority="70"/>
    <cfRule type="duplicateValues" dxfId="46" priority="71"/>
    <cfRule type="duplicateValues" dxfId="45" priority="72"/>
  </conditionalFormatting>
  <conditionalFormatting sqref="B135">
    <cfRule type="duplicateValues" dxfId="44" priority="21"/>
    <cfRule type="duplicateValues" dxfId="43" priority="22"/>
    <cfRule type="duplicateValues" dxfId="42" priority="23"/>
    <cfRule type="duplicateValues" dxfId="41" priority="24"/>
  </conditionalFormatting>
  <conditionalFormatting sqref="B136">
    <cfRule type="duplicateValues" dxfId="40" priority="65"/>
    <cfRule type="duplicateValues" dxfId="39" priority="66"/>
    <cfRule type="duplicateValues" dxfId="38" priority="67"/>
    <cfRule type="duplicateValues" dxfId="37" priority="68"/>
  </conditionalFormatting>
  <conditionalFormatting sqref="B137">
    <cfRule type="duplicateValues" dxfId="36" priority="17"/>
    <cfRule type="duplicateValues" dxfId="35" priority="18"/>
    <cfRule type="duplicateValues" dxfId="34" priority="19"/>
    <cfRule type="duplicateValues" dxfId="33" priority="20"/>
  </conditionalFormatting>
  <conditionalFormatting sqref="B138">
    <cfRule type="duplicateValues" dxfId="32" priority="61"/>
    <cfRule type="duplicateValues" dxfId="31" priority="62"/>
    <cfRule type="duplicateValues" dxfId="30" priority="63"/>
    <cfRule type="duplicateValues" dxfId="29" priority="64"/>
  </conditionalFormatting>
  <conditionalFormatting sqref="B139">
    <cfRule type="duplicateValues" dxfId="28" priority="13"/>
    <cfRule type="duplicateValues" dxfId="27" priority="14"/>
    <cfRule type="duplicateValues" dxfId="26" priority="15"/>
    <cfRule type="duplicateValues" dxfId="25" priority="16"/>
  </conditionalFormatting>
  <conditionalFormatting sqref="B140">
    <cfRule type="duplicateValues" dxfId="24" priority="57"/>
    <cfRule type="duplicateValues" dxfId="23" priority="58"/>
    <cfRule type="duplicateValues" dxfId="22" priority="59"/>
    <cfRule type="duplicateValues" dxfId="21" priority="60"/>
  </conditionalFormatting>
  <conditionalFormatting sqref="B141">
    <cfRule type="duplicateValues" dxfId="20" priority="115"/>
    <cfRule type="duplicateValues" dxfId="19" priority="131"/>
    <cfRule type="duplicateValues" dxfId="18" priority="132"/>
    <cfRule type="duplicateValues" dxfId="17" priority="133"/>
    <cfRule type="duplicateValues" dxfId="16" priority="134"/>
  </conditionalFormatting>
  <conditionalFormatting sqref="B142">
    <cfRule type="duplicateValues" dxfId="15" priority="53"/>
    <cfRule type="duplicateValues" dxfId="14" priority="54"/>
    <cfRule type="duplicateValues" dxfId="13" priority="55"/>
  </conditionalFormatting>
  <conditionalFormatting sqref="B142:B146">
    <cfRule type="duplicateValues" dxfId="12" priority="56"/>
  </conditionalFormatting>
  <conditionalFormatting sqref="B178">
    <cfRule type="duplicateValues" dxfId="11" priority="1"/>
    <cfRule type="duplicateValues" dxfId="10" priority="2"/>
    <cfRule type="duplicateValues" dxfId="9" priority="3"/>
    <cfRule type="duplicateValues" dxfId="8" priority="4"/>
    <cfRule type="duplicateValues" dxfId="7" priority="5"/>
    <cfRule type="duplicateValues" dxfId="6" priority="6"/>
    <cfRule type="duplicateValues" dxfId="5" priority="7"/>
    <cfRule type="duplicateValues" dxfId="4" priority="8"/>
    <cfRule type="duplicateValues" dxfId="3" priority="9"/>
    <cfRule type="duplicateValues" dxfId="2" priority="10"/>
    <cfRule type="duplicateValues" dxfId="1" priority="11"/>
    <cfRule type="duplicateValues" dxfId="0"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01042026</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2026-03-31T09:57:39Z</dcterms:modified>
</cp:coreProperties>
</file>