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Directions\DRI\RECHCLIN\CSE-IRB\CSE_EDS\dossiers déposés\"/>
    </mc:Choice>
  </mc:AlternateContent>
  <xr:revisionPtr revIDLastSave="0" documentId="13_ncr:1_{428E1DAC-C20C-4C35-9746-E505F99C1D3F}" xr6:coauthVersionLast="47" xr6:coauthVersionMax="47" xr10:uidLastSave="{00000000-0000-0000-0000-000000000000}"/>
  <bookViews>
    <workbookView xWindow="-120" yWindow="-120" windowWidth="29040" windowHeight="15720" xr2:uid="{00000000-000D-0000-FFFF-FFFF00000000}"/>
  </bookViews>
  <sheets>
    <sheet name="Au 28072026" sheetId="6"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6" i="6" l="1"/>
  <c r="D315" i="6"/>
  <c r="D314" i="6"/>
  <c r="D313" i="6"/>
  <c r="D312" i="6"/>
  <c r="D311" i="6"/>
  <c r="D310" i="6"/>
  <c r="D309" i="6"/>
  <c r="D308" i="6"/>
  <c r="D307" i="6"/>
  <c r="D306" i="6"/>
  <c r="D186" i="6" l="1"/>
  <c r="D185" i="6"/>
  <c r="D184" i="6"/>
  <c r="D183" i="6"/>
  <c r="D182" i="6"/>
  <c r="D181" i="6"/>
  <c r="D180" i="6"/>
  <c r="D179" i="6"/>
  <c r="D178" i="6"/>
  <c r="D177" i="6"/>
  <c r="D176" i="6"/>
  <c r="D175" i="6"/>
  <c r="D1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GILHODES YRINA</author>
  </authors>
  <commentList>
    <comment ref="B37" authorId="0" shapeId="0" xr:uid="{00000000-0006-0000-0000-000001000000}">
      <text>
        <r>
          <rPr>
            <b/>
            <sz val="9"/>
            <color indexed="81"/>
            <rFont val="Tahoma"/>
            <family val="2"/>
          </rPr>
          <t>GILHODES YRINA:</t>
        </r>
        <r>
          <rPr>
            <sz val="9"/>
            <color indexed="81"/>
            <rFont val="Tahoma"/>
            <family val="2"/>
          </rPr>
          <t xml:space="preserve">
• IRB initial : IRB ID : 202100772</t>
        </r>
      </text>
    </comment>
    <comment ref="B38" authorId="0" shapeId="0" xr:uid="{00000000-0006-0000-0000-000002000000}">
      <text>
        <r>
          <rPr>
            <b/>
            <sz val="9"/>
            <color indexed="81"/>
            <rFont val="Tahoma"/>
            <family val="2"/>
          </rPr>
          <t>GILHODES YRINA:</t>
        </r>
        <r>
          <rPr>
            <sz val="9"/>
            <color indexed="81"/>
            <rFont val="Tahoma"/>
            <family val="2"/>
          </rPr>
          <t xml:space="preserve">
198711</t>
        </r>
      </text>
    </comment>
    <comment ref="B42" authorId="0" shapeId="0" xr:uid="{00000000-0006-0000-0000-000003000000}">
      <text>
        <r>
          <rPr>
            <b/>
            <sz val="9"/>
            <color indexed="81"/>
            <rFont val="Tahoma"/>
            <family val="2"/>
          </rPr>
          <t>GILHODES YRINA:</t>
        </r>
        <r>
          <rPr>
            <sz val="9"/>
            <color indexed="81"/>
            <rFont val="Tahoma"/>
            <family val="2"/>
          </rPr>
          <t xml:space="preserve">
198711</t>
        </r>
      </text>
    </comment>
  </commentList>
</comments>
</file>

<file path=xl/sharedStrings.xml><?xml version="1.0" encoding="utf-8"?>
<sst xmlns="http://schemas.openxmlformats.org/spreadsheetml/2006/main" count="2905" uniqueCount="1976">
  <si>
    <t>Numéro Dossier*</t>
  </si>
  <si>
    <t>service d'origine du porteur</t>
  </si>
  <si>
    <t>Titre du projet*</t>
  </si>
  <si>
    <t>Acronyme</t>
  </si>
  <si>
    <t>Finalité du Projet*</t>
  </si>
  <si>
    <t>Date de démarrage prévisionnelle *</t>
  </si>
  <si>
    <t>Durée prévisionnelle du projet (en nombre de mois).*</t>
  </si>
  <si>
    <t>2024-01-002</t>
  </si>
  <si>
    <t>ROSANT Delphine</t>
  </si>
  <si>
    <t xml:space="preserve">Prise en charge médicamenteuse du lupus érythémateux  systémique au CHU de Montpellier  </t>
  </si>
  <si>
    <t>Faire un état des lieux de l'utilisation des différents traitements ayant une indication dans le LES au CHU Montpellier. </t>
  </si>
  <si>
    <t>2024-01-003</t>
  </si>
  <si>
    <t>PLAN Odile / BARRIER Manon</t>
  </si>
  <si>
    <t>Faisabilité de l’HAD pédiatrique pour prendre en charge les bronchiolites du nouveau-né et nourrisson en période épidémique</t>
  </si>
  <si>
    <t>Si la prise en charge des bronchiolites est faisable en HAD alors cela permettrait de libérer des places d’hospitalisation classique, diminuer l’éloignement familial et du domicile.</t>
  </si>
  <si>
    <t>2024-01-004</t>
  </si>
  <si>
    <t>CHAMMAS Pierre Emmanuel</t>
  </si>
  <si>
    <t>Evaluation du positionnement des clous d humérus dans la prise en charge des fractures de la diaphyse humérale par voie de Neviaser par installation latérale</t>
  </si>
  <si>
    <t xml:space="preserve">Dans les limites du design de l’étude, voie de Neviaser pourrait permettre un meilleur positionnement radiographique du point d’entrée à confirmer par étude prospective contrôlée randomisée.
</t>
  </si>
  <si>
    <t>2024-01-005</t>
  </si>
  <si>
    <t>BOGE Gudrun</t>
  </si>
  <si>
    <t>Les infections post-opératoires de prothèses vasculaires</t>
  </si>
  <si>
    <t>IPROVASC</t>
  </si>
  <si>
    <t xml:space="preserve">Amélioration des pratiques médicales </t>
  </si>
  <si>
    <t>2024-01-006</t>
  </si>
  <si>
    <t>MILLET Ingrid</t>
  </si>
  <si>
    <t>Validation externe d’un score de prédiction de nécrose transmurale du grêle dans une cohorte rétrospective de patients atteints d’ischémie mésentérique non occlusive.</t>
  </si>
  <si>
    <t>Validation du score NOMI-ITN pour extrapolation et changement des pratiques</t>
  </si>
  <si>
    <t>2024-01-007</t>
  </si>
  <si>
    <t>BONS Carole</t>
  </si>
  <si>
    <t xml:space="preserve">Entretiens pharmaceutiques en cancérologie : mise en place des entretiens et analyse des interactions médicamenteuses avec les anticancéreux oraux  </t>
  </si>
  <si>
    <t xml:space="preserve">Intérêt des consultations pharmaceutiques par la limitation des interactions médicamenteuses  </t>
  </si>
  <si>
    <t>2024-01-008</t>
  </si>
  <si>
    <t>LECLERCQ Florence</t>
  </si>
  <si>
    <t>Suivi jusqu’à 8 ans après une angioplastie de CTO : étude observationnelle</t>
  </si>
  <si>
    <t>LT-CTO</t>
  </si>
  <si>
    <t>Evaluer si l’angioplastie réussie des lésions CTO chez des patients symptomatiques ou chez lesquels une viabilité myocardique a été démontrée, est associée à un pronostic satisfaisant à long terme concernant les évènements graves ou les symptômes, ce qui permettrait  de donner des arguments pour proposer ce geste plus largement et d’identifier des facteurs de mauvais pronostic qui pourraient aussi aider à guider les indications de cette revascularisation complexe.</t>
  </si>
  <si>
    <t>PAUNET Tom</t>
  </si>
  <si>
    <t>médecine nucléaire</t>
  </si>
  <si>
    <t>2024-01-010</t>
  </si>
  <si>
    <t>Exploration de la survie et de la séquestration des plaquettes homologues marquées à l'111In concernant le purpura thrombocytopénique immunologique réfractaire chez l'enfant : une stratégie pour éviter une splénectomie inutile.</t>
  </si>
  <si>
    <t>Equivalence des techniques autologues et homologues, utilisation plus large de l’examen homologue.</t>
  </si>
  <si>
    <t>2024-01-012</t>
  </si>
  <si>
    <t>BENDIAB Eddine</t>
  </si>
  <si>
    <t>Facteurs prédictifs et pronostic de l’insuffisance rénale aiguë associée au traitement par chimeric antigen receptor-T cells</t>
  </si>
  <si>
    <t>Pronostic et facteurs de risque d’insuffisance rénale aiguë dans le traitement par CAR T-cells</t>
  </si>
  <si>
    <t>2024-01-014</t>
  </si>
  <si>
    <t xml:space="preserve">CHIRON Raphael </t>
  </si>
  <si>
    <t>DAIEN Claire</t>
  </si>
  <si>
    <t>ENRICH : Le registre européen des données structurelles pulmonaires provenant de scanners thoraciques de patients atteints de mucoviscidose</t>
  </si>
  <si>
    <t>PRANALI HAUT Enrich</t>
  </si>
  <si>
    <t>Erasmul NC Néderland</t>
  </si>
  <si>
    <t>2024-01-015</t>
  </si>
  <si>
    <t>VIGNEAU Jean François</t>
  </si>
  <si>
    <t>Analyse épidémiologique de la prévalence et des principales étiologies de diplopie dans un service d’urgences générales adultes</t>
  </si>
  <si>
    <t xml:space="preserve">Cette étude a pour objectif principal de décrire les différentes étiologies ophtalmologiques et neurologiques de diplopie retrouvées dans un service d’urgences générales. </t>
  </si>
  <si>
    <t>2024-01-016</t>
  </si>
  <si>
    <t>JEZIORSKI Eric</t>
  </si>
  <si>
    <t>Infections ostéo-articulaires sur matériel chez les enfants de moins de 16 ans au CHU de Montpellier de 2014 à 2023</t>
  </si>
  <si>
    <t>Principal: Évaluer l’incidence des infections ostéo-articulaires sur matériel chez l’enfant de moins de 16 ans.
Secondaires:
Décrire les caractéristiques démographiques, cliniques, biologiques, radiologiques, bactériologiques des IOA sur matériel de l’enfant ainsi que leur prise en charge médicale et chirurgicale.</t>
  </si>
  <si>
    <t>2024-01-017</t>
  </si>
  <si>
    <t>THERON Alexandre</t>
  </si>
  <si>
    <t>MORQUIN David</t>
  </si>
  <si>
    <t>Prise en charge thérapeutique des polyglobulies de Vaquez pédiatriques en France</t>
  </si>
  <si>
    <t>Comparer l’efficacité des thérapeutiques utilisées dans la polyglobulie de Vaquez en pédiatrie sur la réponse hématologique au traitement</t>
  </si>
  <si>
    <t>2024-01-018</t>
  </si>
  <si>
    <t>BOZON Olivier</t>
  </si>
  <si>
    <t>Morbi-mortalité des fractures de l'extrémité supérieure de l'humérus après traitement orthopédique ou chirurgical chez la personne âgée : une revue de la base de donnée française</t>
  </si>
  <si>
    <t>2024-01-019</t>
  </si>
  <si>
    <t>VINTEJOUX Emmanuelle</t>
  </si>
  <si>
    <t>Déclenchement du travail par ANGUSTA 25ug : étude rétrospective comparant deux schémas d’administration depuis 2022.</t>
  </si>
  <si>
    <t>2024-01-020</t>
  </si>
  <si>
    <t>TENENBAUM Julie</t>
  </si>
  <si>
    <t>Devenir rénal à moyen terme des enfants avec diagnostic anténatal de CAKUT (anomalies congénitales des reins et/ou des voies urinaires) sévères</t>
  </si>
  <si>
    <t xml:space="preserve">Principal : étude du devenir rénal à moyen terme des enfants nés avec une CAKUT sévère (débit de filtration glomérulaire, protéinurie, hypertension artérielle)
Secondaires : Nombre d’IMG réalisées, valeur prédictive de la fonction rénale à court et moyen terme de la quantité de liquide amniotique et du dosage de la β2 microglobuline dans le sang foetal
</t>
  </si>
  <si>
    <t>2024-01-021</t>
  </si>
  <si>
    <t>BOBBIA Xavier</t>
  </si>
  <si>
    <t>médecine d'urgence</t>
  </si>
  <si>
    <t>Chest-Pain</t>
  </si>
  <si>
    <t>2024-01-022</t>
  </si>
  <si>
    <t>DUCROS Anne</t>
  </si>
  <si>
    <t>neurologie</t>
  </si>
  <si>
    <t>Enquête sur l’utilisation des anticorps anti-CGRP par les patients atteints d’algie vasculaire de la face en France</t>
  </si>
  <si>
    <t>Décrire les caractéristiques cliniques des patients avec une algie vasculaire de la face après prise d’un anticorps anti-(récepteur) du CGRP pendant 3 mois</t>
  </si>
  <si>
    <t>2024-01-023</t>
  </si>
  <si>
    <t>cardiologie</t>
  </si>
  <si>
    <t>AYRIGNAC Xavier</t>
  </si>
  <si>
    <t xml:space="preserve">Incidence, Caractéristiques cliniques et pronostic de l’Angor instable à l’époque contempoRaine : étude multicentrique observationnelle ICAR. </t>
  </si>
  <si>
    <t>2024-01-024</t>
  </si>
  <si>
    <t>BADIOU Stéphanie, CRISTOL Jean Paul</t>
  </si>
  <si>
    <t>Evaluation de l’évolution de la fonction rénale basé sur le débit de filtration glomérulaire estimé par la créatinine plasmatique et la cystatine C chez les patients vivant avec le virus de l’immunodéficience humaine.</t>
  </si>
  <si>
    <t>CYSCREATMIT</t>
  </si>
  <si>
    <t>Principaux : 
 Comparaison de l’évolution fonction rénale chez les patients vivant avec le VIH, à partir des DFG estimés (mL/min/1.73m²/an) par la créatinine et la cystatine C plasmatiques sur des dosages répétés avec au moins 6 mois d’écart. 
 Evaluation de l’évolution de la classification MRC (selon le KDIGO) basée sur le DFG et l’albuminurie (quand disponible) en utilisant les dosages de créatinine et de cystatine plasmatiques.
Secondaires : 
 Détermination des effets des traitements antirétroviraux sur l’estimation de l’évolution la fonction rénale (DFG estimés) et sur l’évolution de la classification de la maladie rénale chronique.
 Détermination de l’impact des comorbidités (dysthyroïdies, diabète, charge virale, traitements inhibiteurs de la sécrétion de créatinine (Bactrim etc.), corticothérapie, coïnfection par des hépatites virales, changement de traitement antirétroviraux etc.) sur l’estimation de l’évolution de la fonction rénale et la classification de la maladie rénale chronique.</t>
  </si>
  <si>
    <t>2024-01-027</t>
  </si>
  <si>
    <t>Hypoprothrombinémie acquise de l’enfant, étude rétrospective en France</t>
  </si>
  <si>
    <t>CAPDEVIELLE Delphine</t>
  </si>
  <si>
    <t>2024-02-004</t>
  </si>
  <si>
    <t>COMPAN Clara</t>
  </si>
  <si>
    <t>gynécologie obstétrique</t>
  </si>
  <si>
    <t>Les consultations aux urgences de gynécologie-obstétrique du CHU de Montpellier : caractéristiques et comportements des femmes face à l’urgence, aide par les soins primaires et création d’un parcours de soins</t>
  </si>
  <si>
    <t>GYOPRIM</t>
  </si>
  <si>
    <t>Analyser les caractéristiques des femmes et leur motif de venue non programmée aux urgences gynécologiques du CHU de Montpellier, afin d’éviter des recours injustifiés aux urgences qui serait du domaine des soins primaires.</t>
  </si>
  <si>
    <t>2024-02-005</t>
  </si>
  <si>
    <t>ERIOS</t>
  </si>
  <si>
    <t>ERIOS #1 - scribe digital</t>
  </si>
  <si>
    <t>2024-02-006</t>
  </si>
  <si>
    <t>FRANCINI Sarah</t>
  </si>
  <si>
    <t xml:space="preserve">Comparaison des complications per et post opératoires entre les femmes ayant recours à l’interruption volontaire de grossesse (IVG) chirurgicale avant et après 14 semaines de grossesse. </t>
  </si>
  <si>
    <t>C-IVGT</t>
  </si>
  <si>
    <t>Objectif principal : Comparer le taux de complications peropératoires immédiate entre les femmes ayant eu une IVG chirurgicale avant 14SA et celles ayant eu une IVG chirurgicale après 14SA
Objectifs secondaires :
- Comparer entre les deux groupes la présence de certaines complications : hémorragie, déchirures cervicales, perforations, infection ainsi que les complications liées à l’anesthésie per et post opératoire.
- Comparer l’impact psychologique des femmes ayant eu recours à une interruption volontaire de grossesse avant et après 14 SA à l’aide du score HADS.
- Comparer le taux de patientes présentant un stress post traumatique à l’aide du score PCL-5 (Post-Traumatic Stress disorder Checklist).</t>
  </si>
  <si>
    <t>RANISAVLJEVIC Noémie</t>
  </si>
  <si>
    <t>2024-02-009</t>
  </si>
  <si>
    <t>GAVOTTO Arthur</t>
  </si>
  <si>
    <t>Facteurs de risques associés à la morbi-mortalité du nouveau-né prématuré avec cardiopathie congénitale. Une Étude de cohorte multicentrique.</t>
  </si>
  <si>
    <t>PREMA CHD</t>
  </si>
  <si>
    <t>Amélioration du taux de survie sans morbidité des nouveaux nés avec cardiopathie congénitale. Caractériser les causes de morbi-mortalité et leur fréquence. Proposer un protocole aux néonatalogues et aux cardiopédiatres afin d'améliorer les pratiques actuelles.</t>
  </si>
  <si>
    <t>VILLARD Orianne</t>
  </si>
  <si>
    <t>endocrino diabéto nutrition</t>
  </si>
  <si>
    <t>2024-02-012</t>
  </si>
  <si>
    <t>SEBBANE Mustapha</t>
  </si>
  <si>
    <t>Médecine d'urgence</t>
  </si>
  <si>
    <t xml:space="preserve">Évaluation de l’échographie des voies urinaires par l’urgentiste dans l’insuffisance rénale aiguë pour vérifier l’absence de dilatation des cavités pyélo-calicielles : étude d’évaluation des pratiques aux urgences adultes de Montpellier </t>
  </si>
  <si>
    <t xml:space="preserve">Évaluer les performances diagnostiques de l’échographie des voies urinaires réalisée par le médecin urgentiste pour affirmer l’absence d’hydronéphrose dans le cadre d’une IRA </t>
  </si>
  <si>
    <t>2024-02-013</t>
  </si>
  <si>
    <t>CRISTOL Jean-Paul</t>
  </si>
  <si>
    <t>Evaluation chez des patients insuffisants rénaux chroniques dialysés 
(Stade 5D) de l’effet d’un traitement par dialyse isonatrémique (vs dialyse 
conventionnelle) sur le contrôle de la prise de poids interdialytique</t>
  </si>
  <si>
    <t>DISON-IRC</t>
  </si>
  <si>
    <t>Evaluer l’effet d’un traitement par dialyse isonatrémique (vs dialyse 
conventionnelle) sur le contrôle de la prise de poids interdialytique dans une 
population de patients insuffisants rénaux chroniques dialysés (Stade 5D) au 
cours d'une période observationnelle de 2 mois chacun.</t>
  </si>
  <si>
    <t>2024-02-014</t>
  </si>
  <si>
    <t>DE BOUTRAY Marie</t>
  </si>
  <si>
    <t>Intérêt du traitement fonctionnel par kinésithérapie spécialisée maxillo-faciale dans la prise en charge des dysfonctions temporo-mandibulaires: une étude rétrospective multicentrique sur 200 cas</t>
  </si>
  <si>
    <t>évaluer l’amélioration de la douleur liée au DTM avant et après traitement.</t>
  </si>
  <si>
    <t>2024-02-015</t>
  </si>
  <si>
    <t>DUTRON Sarah</t>
  </si>
  <si>
    <t>Evaluation de l’intérêt d’un dosage plasmatique de piperacilline tazobactam chez les enfants atteints de neutropénie fébrile, au CHU de 
Montpellier</t>
  </si>
  <si>
    <t>Evaluer la pertinence du dosage de piperacilline-tazobactam chez les enfants atteints de neutropénie febrile .</t>
  </si>
  <si>
    <t>2024-02-016</t>
  </si>
  <si>
    <t>Etude comparative des profils dégénératifs en arthroscanner de 
l’arthrose au poignet de type SLAC, SNAC et SCAC</t>
  </si>
  <si>
    <t>L’objectif de notre travail est donc de proposer une nouvelle approche du 
diagnostic en réalisant par arthroscanner une cartographie comparative de la 
sévérité et de l’étendue des lésions dans le SLAC, SNAC et SCAC</t>
  </si>
  <si>
    <t>2024-02-018</t>
  </si>
  <si>
    <t>MARIA Alexandre</t>
  </si>
  <si>
    <t xml:space="preserve">Description et analyse des cas de syndrome d’activation macrophagique sous inhibiteur du checkpoint </t>
  </si>
  <si>
    <t>SAM-ICI</t>
  </si>
  <si>
    <t xml:space="preserve">Décrire les caractéristiques du SAM sous ICI : présentation clinico-biologique, évolution incluant les réponses aux traitements entrepris.
</t>
  </si>
  <si>
    <t>2024-02-022</t>
  </si>
  <si>
    <t>Intérêt du diagnostic prénatal dans les variations du développement
génital (VDG)</t>
  </si>
  <si>
    <t>VDG/DAN</t>
  </si>
  <si>
    <t>Déterminer si l’étiologie moléculaire finalement identifiée de la VDG aurait
été diagnostiquable en prénatal les outils de biologie moléculaire
aujourd'hui disponibles</t>
  </si>
  <si>
    <t>2024-03-021</t>
  </si>
  <si>
    <t>MARELLI Cecilia</t>
  </si>
  <si>
    <t>Suivi à très long terme des patients avec déficit en pyruvate déshydrogénase</t>
  </si>
  <si>
    <t>LT-PDH</t>
  </si>
  <si>
    <t xml:space="preserve">Décrire le devenir à long terme des patients avec déficit en PDH </t>
  </si>
  <si>
    <t>2024-03-025</t>
  </si>
  <si>
    <t>FODIL CHERIF Sarah</t>
  </si>
  <si>
    <t>Evaluation des résultats et des bénéfices de la réalisation d'un cathétérisme des veines surrénaliennes dans l'hyperaldostéronisme primaire : l'expérience montpelliéraine.</t>
  </si>
  <si>
    <t xml:space="preserve">Evaluer le bénéfice de la réalisation d’un cathétérisme des veines surrénaliennes chez les patients présentant un hyperaldostéronisme primaire, au CHU de Montpellier. </t>
  </si>
  <si>
    <t>2024-03-026</t>
  </si>
  <si>
    <t>Comparaison de monitorage avec ou sans dosage de progestéronémie en phase lutéale précoce en cycle spontané pour transfert d’embryon congelé.</t>
  </si>
  <si>
    <t xml:space="preserve">Comparer les taux de naissances vivantes après un TEC en cycle spontané monitoré selon LH seule versus LH+Pg.
</t>
  </si>
  <si>
    <t>2024-03-027</t>
  </si>
  <si>
    <t>CAMARA Séréna / COMPAN Clara</t>
  </si>
  <si>
    <t>L’évolution des motifs de consultation aux urgences gynécologiques depuis la loi HPST</t>
  </si>
  <si>
    <t>Mettre en évidence une différence entre le type de motifs de consultation
(urgence absolue, relative ou pas d’urgence) en 2012 et en 2024.</t>
  </si>
  <si>
    <t>2024-03-028</t>
  </si>
  <si>
    <t>KERBAGE Hala / PURPER OUAKIL Diane</t>
  </si>
  <si>
    <t>Antécédents d’exposition à des évènements traumatiques chez les adolescents âgés de 11 à 16 ans suivis dans les services de la MPEA du CHU de Montpellier souffrant d’un TCA restrictif pur ou d’un autre trouble psychiatrique non TCA</t>
  </si>
  <si>
    <t>Évaluer la fréquence de recherche à l’entretien pédopsychiatrique par le clinicien des antécédents d’exposition à des évènements traumatiques chez les adolescents âgés de 11 à 16 ans suivis dans les services de la MPEA du CHU de Montpellier, que ce soit en hospitalisation ou en ambulatoire, durant les deux dernières années, en utilisant les observations médicales dans les dossiers médicaux des patients.</t>
  </si>
  <si>
    <t>2024-03-029</t>
  </si>
  <si>
    <t>BROTELANDE Camille</t>
  </si>
  <si>
    <t>Profil pondéral idéal de l’extrême prématuré au cours de la première semaine de vie : association entre perte de poids initiale et survie sans comorbidités sévères</t>
  </si>
  <si>
    <t>Comparaison entre 2 groupes, l’un avec un profil pondéral initial dit “optimal”, défini par une perte de poids entre 5 et 15% du poids de naissance au cours des 7 premiers jours de vie, et l’autre, incluant les patients ne répondant pas aux critères du groupe précèdent, en analysant le taux de survie sans comorbidités sévère à 36 SA.</t>
  </si>
  <si>
    <t>2024-03-030</t>
  </si>
  <si>
    <t>RATIE Mélanie</t>
  </si>
  <si>
    <t>Protocole for Airway management in emergency TRACHeostomy</t>
  </si>
  <si>
    <t>PATRACH</t>
  </si>
  <si>
    <t>Déterminer un ou plusieurs facteurs de risque d’intubation impossible permettrait d’orienter l’anesthésiste dans sa prise en charge d’un patient en détresse respiratoire haute</t>
  </si>
  <si>
    <t>2024-03-031</t>
  </si>
  <si>
    <t>TERMINET Aurélie</t>
  </si>
  <si>
    <t>Gérontologie</t>
  </si>
  <si>
    <t>Audit clinique de la durée de prescription des antibiotiques en service de gériatrie au CHU de Montpellier : une intervention informative pour une pratique optimisée</t>
  </si>
  <si>
    <t>Evaluer l’impact d’une intervention informative, auprès des médecins prescripteurs, sur le respect de la durée de prescription des antibiotiques  par rapport aux recommandations en vigueur par pathologie, en examinant les changements de pratiques dans les mêmes services avant et après</t>
  </si>
  <si>
    <t>2024-03-032</t>
  </si>
  <si>
    <t>HOUEDE Nadine / MARIA Alexandre</t>
  </si>
  <si>
    <t>Prise en charge des toxicités immuno-induites sévères / corticorésistantes par les immunomodulateurs en onco-hématologie.</t>
  </si>
  <si>
    <t>IMD-ICI</t>
  </si>
  <si>
    <t>L’objectif est de décrire la prise en charge par biothérapie / immunosuppresseur dans le cadre de toxicités immuno-induites (déterminants et conditions d’utilisation) : indication retenue, type et grade de toxicité, classe, molécule et posologie, durée de traitement.</t>
  </si>
  <si>
    <t>2024-03-033</t>
  </si>
  <si>
    <t>BESSIS Didier</t>
  </si>
  <si>
    <t>dermatologie</t>
  </si>
  <si>
    <t>Mosaic EGFR exon20 in frame insertion pathogenic variants are associated with popular epidermla nevus with “skyline” basal cell layer</t>
  </si>
  <si>
    <t>2024-03-034</t>
  </si>
  <si>
    <t>VAUCHOT Fabien</t>
  </si>
  <si>
    <t>Évaluation scintigraphique de l'efficacité de l'alpelisib dans la lymphangiectasie intestinale primaire : un rapport de cas</t>
  </si>
  <si>
    <t>Évaluer l’efficacité de l’alpelisib sur la lymphangiectasie intestinale primitive par la scintigraphie à l’albumine marquée.</t>
  </si>
  <si>
    <t>2024-04-035</t>
  </si>
  <si>
    <t>LAKBAR Ines</t>
  </si>
  <si>
    <t>Encéphalopathie hépatique en réanimation : incidence et traitement</t>
  </si>
  <si>
    <t>Ohe ! (outcomes of hepatic encephalopathy)</t>
  </si>
  <si>
    <t>Décrire l’incidence de l’encéphalopathie hépatique chez les patients cirrhotiques en réanimation ainsi que la prise en charge médicamenteuse de cette affection</t>
  </si>
  <si>
    <t>2024-04-036</t>
  </si>
  <si>
    <t>Association d’un traitement anticoagulant précoce et de la mortalité en réanimation chez les patients avec ischémie mésentérique</t>
  </si>
  <si>
    <t>L'objectif principal de notre étude sera d'examiner le traitement anticoagulant en terme de délais d'initiation et d'association avec les résultats de mortalité et les événements indésirables (taux d'hémorragie et de transfusion) chez les patients atteints d'IMA après admission en réanimation sur une période de 14 ans.</t>
  </si>
  <si>
    <t>2024-04-039</t>
  </si>
  <si>
    <t>TAIEB Guillaume</t>
  </si>
  <si>
    <t>L’EEG est-il utile pour prédire l’encéphalite auto-immune chez les patients souffrant d’encéphalite à herpès simplex de type 1 ?</t>
  </si>
  <si>
    <t>Comparer les patterns d’EEG de patients atteints de NMDAR post HSE avec ceux de patients atteints d’HSE classique (EEG initiaux et dans le suivi)</t>
  </si>
  <si>
    <t>2024-04-040</t>
  </si>
  <si>
    <t>Reconsidering CPR Protocols: Exploring Hypernatremia's Role in Ventricular Tachycardia</t>
  </si>
  <si>
    <t>A partir d'un cas clinique réel (jeune patiente de 14 ans ayant présenté un arrêt cardio respiratoire dans un contexte d'hypernatrémie sévrère), nous avons utilisé le modèle bioinformatique(1) de Tusscher-Noble-Noble-Panfilov (TNNP) (https://models.physiomeproject.org/cellml) qui intègre des facteurs clés tels que le courant sodique tardif et une activation béta adrénergique pour explorer le possible lien entre hypernatrémie et trouble du rythme ventriculaire.</t>
  </si>
  <si>
    <t>2024-04-041</t>
  </si>
  <si>
    <t>COURTET Philippe</t>
  </si>
  <si>
    <t>Marqueurs plasmatiques des pensées et comportement suicidaires</t>
  </si>
  <si>
    <t xml:space="preserve">Examiner si les taux plasmatiques de thrombospondine-1 à l’inclusion sont associés aux événements suicidaires au cours de deux ans après l’inclusion. </t>
  </si>
  <si>
    <t>2024-04-042</t>
  </si>
  <si>
    <t>LEGERE Simon</t>
  </si>
  <si>
    <t>Diagnostic et traitement précoce du paludisme chez l’adulte aux urgences du CHU de Montpellier, des recommandations à la pratique clinique</t>
  </si>
  <si>
    <t>Evaluer l’adéquation entre la pratique médicale de l’équipe médicale aux urgences du CHU de Montpellier et les dernières recommandations de la SPLIF (juin 2017</t>
  </si>
  <si>
    <t>2024-04-044</t>
  </si>
  <si>
    <t>INSERM</t>
  </si>
  <si>
    <t>NINOT Grégory</t>
  </si>
  <si>
    <t>Analyse des termes relatifs aux « approches complémentaires de santé/bien-être » dans les documents non structurés du CHU de Montpellier</t>
  </si>
  <si>
    <t>ACSB</t>
  </si>
  <si>
    <t>L’objectif de l’étude est de chercher le nombre d’occurrences des termes relatifs aux ACSB dans divers comptes rendus, courriers et questionnaires pour des patients pris en charge au CHU de Montpellier en 2022</t>
  </si>
  <si>
    <t>2024-04-046</t>
  </si>
  <si>
    <t>Evaluation de la consommation de CBD chez les patients souffrant d’un trouble schizophrénique</t>
  </si>
  <si>
    <t>ECCPSTS</t>
  </si>
  <si>
    <t>Evaluer la prévalence de consommateurs réguliers de CBD parmi les patients ayant un trouble schizophrénique et suivi en ambulatoire</t>
  </si>
  <si>
    <t>2024-04-049</t>
  </si>
  <si>
    <t>BLANC Fabian</t>
  </si>
  <si>
    <t>Cochlear aqueduct post-natal growth: a computed tomography study</t>
  </si>
  <si>
    <t>CAP-G</t>
  </si>
  <si>
    <t>Employing high resolution computed tomography (hrCT) to describe the dynamics of the CA growth, comparatively to adults, from birth to adulthood</t>
  </si>
  <si>
    <t>2024-05-050</t>
  </si>
  <si>
    <t>MORQUIN David, YAUY Kévin</t>
  </si>
  <si>
    <t>Consistency in Large Language Models Ensures Reliable Patient Feedback Classification</t>
  </si>
  <si>
    <t>LLM4Quality</t>
  </si>
  <si>
    <t>L'objectif principal de l'étude décrite dans l'article est d'améliorer la fiabilité des modèles de langage de grande taille (LLMs) pour l'analyse des retours d'expérience des patients dans un contexte hospitalier. Plus spécifiquement, l'étude vise à réduire les hallucinations des LLMs, telles que celles observées avec GPT-4, en introduisant une méthode appelée Global Consistency Assessment (GCA). Cette méthode combine des évaluations de la consistance externe et interne pour garantir que les prédictions du modèle sont à la fois reproductibles et logiquement cohérentes. L'objectif final est de fournir une solution fiable et évolutive pour classifier les retours d'expérience des patients, sans avoir recours à des ajustements fins (fine-tuning) ou à des ensembles de données annotées, tout en surpassant les performances des experts humains et des autres modèles d'apprentissage automatique existants</t>
  </si>
  <si>
    <t>2024-05-051</t>
  </si>
  <si>
    <t>RATHAT Gauthier</t>
  </si>
  <si>
    <t>Évaluation de la COurbe d’APprentissage de la technique de Mastectomie Endoscopique</t>
  </si>
  <si>
    <t>COAPME</t>
  </si>
  <si>
    <t xml:space="preserve">Évaluer la courbe d’apprentissage de la technique de mastectomie endoscopique par un opérateur expérimenté à la chirurgie coelioscopique </t>
  </si>
  <si>
    <t>2024-05-052</t>
  </si>
  <si>
    <t>TOURNAYRE Sarah/BONNET Jean Baptiste</t>
  </si>
  <si>
    <t>Nutrition diabète</t>
  </si>
  <si>
    <t>Étude observationnelle sur l’utilisation en vie réelle du sémaglutide dans la prise en soins de l’obésité avec évaluation de l’adhésion thérapeutique des patients traités</t>
  </si>
  <si>
    <t>ADHE-SEMA</t>
  </si>
  <si>
    <t>Cette étude vise à évaluer l’adhésion au traitement par sémaglutide chez un groupe de patients présentant une obésité sévère ayant bénéficié de l’accès précoce au sein du service de nutrition-diabète du CHU de Montpellier</t>
  </si>
  <si>
    <t>hépato gastro entérologie</t>
  </si>
  <si>
    <t>2024-05-054</t>
  </si>
  <si>
    <t>COUTUREAU Juliette</t>
  </si>
  <si>
    <t>imagerie médicale lapeyronie</t>
  </si>
  <si>
    <t>Facteurs prédictifs en faveur de la malignité ou bénignité de lésion de type rehaussement non masse en IRM mammaire.</t>
  </si>
  <si>
    <t>Déterminer des caractéristiques IRM  prédictives d'une histologie maligne ou bénigne pour des lésions à type de rehaussement non masse en IRM mammaire.</t>
  </si>
  <si>
    <t>2024-05-055</t>
  </si>
  <si>
    <t>BONNET Jean Baptiste</t>
  </si>
  <si>
    <t>diabétologie nutrition</t>
  </si>
  <si>
    <t>Comparaison des bénéfices et des risques de différents type de traitements de l’obésité chez les patients &gt; 65 ans obèses en Occitanie : SEMAGLUTIDE (Wegovy) vs chirurgie bariatrique</t>
  </si>
  <si>
    <t>OSEBA (Obesité SEmaglutide Bariatriaque et Agé)</t>
  </si>
  <si>
    <t xml:space="preserve">Comparer le pourcentage de perte de poids à M12 chez le sujet âgé de plus de 65 ans en situation d’obésité traité médicalement versus par chirurgie bariatrique. </t>
  </si>
  <si>
    <t>2024-05-056</t>
  </si>
  <si>
    <t>FAZILLEAU Sylvain/JOURDAN/GELIS Anthony</t>
  </si>
  <si>
    <t>Comparaison de deux systèmes d’analyse de la marche chez des personnes en situation de handicap</t>
  </si>
  <si>
    <t>Étudier la validité et la reproductibilité de KINTRACK pour l’analyse des paramètres spatio-temporels de la marche, chez des patients présentant des troubles de la marche dans les suites de pathologies neurologiques et de l’appareil locomoteur, en comparaison avec le tapis de marche GAITRITE utilisé comme gold standard</t>
  </si>
  <si>
    <t>2024-05-057</t>
  </si>
  <si>
    <t>LAURON Cécile</t>
  </si>
  <si>
    <t>Efficacité et bon usage de l’association nivolumab et ipilimumab dans le mélanome avancé : étude observationnelle rétrospective sur données de vie réelle</t>
  </si>
  <si>
    <t>NIPIMEL</t>
  </si>
  <si>
    <t>Etudier les facteurs associés à la réponse au traitement par nivolumab et ipilimumab dans le mélanome sur des données de vie réelle</t>
  </si>
  <si>
    <t>2024-05-058</t>
  </si>
  <si>
    <t>SULTAN Ariane</t>
  </si>
  <si>
    <t>Relation entre grade podologique et morbi-mortalité  chez des sujets vivant avec un diabète et ayant une néphropathie terminale</t>
  </si>
  <si>
    <t>PodDiabDial</t>
  </si>
  <si>
    <t>Déterminer le lien entre grade podologique réalisé lors de l’inclusion des patients dans l’étude Néphropod  et morbi-mortalité  à 3 ans chez des sujets vivant avec un diabète et ayant une néphropathie terminale (DFG inférieur à 15 mL/min/1.73m2) au stade de dialyse.</t>
  </si>
  <si>
    <t>2024-05-059</t>
  </si>
  <si>
    <t>BEGHIN July/LAUREAU Marion</t>
  </si>
  <si>
    <t xml:space="preserve">Quelle est la place du Penthrox® (Methoxyflurane) dans l’arsenal thérapeutique pour la prise en charge de la douleur aigue traumatique des patients aux urgences ? </t>
  </si>
  <si>
    <t>METHODOL</t>
  </si>
  <si>
    <t>Évaluer la prise en charge de la douleur aiguë traumatique modérée à sévère aux urgences chez les patients adultes, avant et après la formation du personnel à l’usage du Penthrox®.</t>
  </si>
  <si>
    <t>2024-05-060</t>
  </si>
  <si>
    <t>Screening of Patients At Risk of Rheumatoid Arthritis</t>
  </si>
  <si>
    <t>SCREEN-PARRAs</t>
  </si>
  <si>
    <t>Comparer le nombre de PARRAs identifiés (c’est-à-dire des ACPA sans arthrite clinique et donc sans PR) à partir de différentes stratégies  : 1) analyse manuelle des dossiers médicaux des personnes ACPA+ dépistées dans les services d'immunologie hospitalière (prescrit par un spécialiste hospitalier) ; 2) analyse manuelle des dossiers médicaux des personnes ACPA+ dépistées dans les services d'immunologie hospitalière (prescrit par un spécialiste hospitalier) après une exclusion des personnes ayant un codage PMSI de PR ; 3) contact téléphonique avec des personnes ACPA+ dépistées en ville soit par un médecin généraliste, soit par un rhumatologue libéral (collaboration avec BIOLAM-BRIOGROUP qui fera en parallèle une demande d’autorisation pour pouvoir contacter ces sujets).</t>
  </si>
  <si>
    <t>2024-05-061</t>
  </si>
  <si>
    <t>TOURNAYRE Sarah/ BONNET Jean Baptiste</t>
  </si>
  <si>
    <t>Détermination des facteurs associés à une perte de poids plus importante sous semaglutide 2,4mg/semaine dans le traitement de l'obésité</t>
  </si>
  <si>
    <t>FASEMA (Facteurs perte poids SEMAglutide</t>
  </si>
  <si>
    <t>Déterminer les facteurs épidémiologiques, cliniques, biologiques et psycho-sociaux associés à une perte de poids plus importante chez des patients en situation d’obésité sous sémaglutide 2.4mg/semaine depuis au moins 48 semaines</t>
  </si>
  <si>
    <t>2024-05-063</t>
  </si>
  <si>
    <t>LUNEAU Anne</t>
  </si>
  <si>
    <t>Différence de taux de recours a une intervention thérapeutique entre les patients de plus de 65 ans ayant consulté aux urgences de Montpellier en 2023 pour lesquels le diagnostic principal retenu était un traumatisme crânien avec ou sans lésion cérébrale après réalisation d’un scanner cérébral</t>
  </si>
  <si>
    <t xml:space="preserve">Différence de taux de recours a une intervention thérapeutique définie comme une intervention neurochirurgicale et/ou une réversion d’anticoagulation et/ou une modification du traitement anticoagulant/antiagrégants plaquettaire et/ou une hospitalisation lors du passage aux urgences ou lors de l’hospitalisation suivant le passage aux urgence  entre les sujets de &gt;65ans dont le diagnostic principal retenu était un TC et pour lequel ils ont bénéficié d’un scanner avant ladite prise en charge thérapeutique ne retrouvant pas de lésion cérébrale en rapport avec le TC et ceux retrouvant des lésions potentiellement en rapport avec le TC récent.
En d’autres therme l’objectif principal est d’ evaluer l’association entre présence de lésions cérébrales sur un scanner cérébral et intervention thérapeutique chez des sujets de &gt; 65 ans dont le diagnostic principal retenu était un TC 
</t>
  </si>
  <si>
    <t>2024-05-065</t>
  </si>
  <si>
    <t xml:space="preserve">Revue de 12 exérèses de lipome du col du radius, évaluation des résultats cliniques : une étude rétrospective monocentrique </t>
  </si>
  <si>
    <t>L’objectif principal de cette étude était de rapporter les résultats cliniques d’une série de tumeurs lipomateuses inter et intra musculaires du col du radius opérées.</t>
  </si>
  <si>
    <t>2024-05-066</t>
  </si>
  <si>
    <t>Revue de 31 reprises de prothèse totale de coude et évaluation des facteurs pronostic d’échec de révision : une étude rétrospective monocentrique</t>
  </si>
  <si>
    <t>rPTC</t>
  </si>
  <si>
    <t>L’objectif de cette étude est d’évaluer rétrospectivement les résultats et la survie après première révision de PTC.</t>
  </si>
  <si>
    <t>2024-05-068</t>
  </si>
  <si>
    <t>Influence de la voie d’abord sur la survenue de paralysie radiale et de complications après ostéosynthèse par plaque des fractures diaphysaires de l’humérus</t>
  </si>
  <si>
    <t>IVPCOH</t>
  </si>
  <si>
    <t>L’objectif principal de notre étude était donc de comparer l’influence de la voie d’abord sur la survenue d’une paralysie post opératoire du nerf radial</t>
  </si>
  <si>
    <t>2024-06-069</t>
  </si>
  <si>
    <t>GARNIER Sarah</t>
  </si>
  <si>
    <t>Quels sont les Facteurs de Risque d’Echec de la CIRconcision dans la prévention des infections urinaires pour les patients présentant un reflux vésical-urétéral ?</t>
  </si>
  <si>
    <t>FRECIR</t>
  </si>
  <si>
    <t>L’objectif principal de cette étude est d’identifier les facteurs de risque d’échec de la circoncision dans la prévention des récidives de PNA chez les patients présentant un RVU</t>
  </si>
  <si>
    <t>2024-06-071</t>
  </si>
  <si>
    <t>L’utilisation du Rituximab dans la prise en charge des toxicités immuno-médiées : revue de l’expérience d’un centre régional français</t>
  </si>
  <si>
    <t>RITUXICI</t>
  </si>
  <si>
    <t>Collecter des informations sur l’utilisation du RITUXIMAB lors de la prise en charge des toxicités immuno-médiée chez des patients traités pour un cancer par immunothérapie. Ceci permettra de mieux guider les choix de traitement immunosuppresseur lors de la survenue de toxicités sévères.</t>
  </si>
  <si>
    <t>2024-06-072</t>
  </si>
  <si>
    <t>Facteurs de risque nécessitant un binome médecin/puericultrice lors de transports secondaires par le SMUR pédiatrique 34 d’un enfant atteint de bronchiolite ou de détresse respiratoire néonatale entre 2021 et 2023.</t>
  </si>
  <si>
    <t>SMUR-PARA</t>
  </si>
  <si>
    <t>Décrire l'incidence des transports ayant nécessité l'intervention des compétences d'un médecin SMUR lors des transports secondaires d'enfants :
-de moins de 2 ans avec bronchiolite
-de nouveaux nés de plus de 34 SA avec détresse respiratoire néonatale</t>
  </si>
  <si>
    <t>2024-06-073</t>
  </si>
  <si>
    <t>HERVE ANDRE Emilie</t>
  </si>
  <si>
    <t xml:space="preserve">Analyse de la pratique concernant l’impact de la voie d’accouchement et le remplissage sur la perte de poids du nouveau—né </t>
  </si>
  <si>
    <t>VolalNN</t>
  </si>
  <si>
    <t>Analyser les pratiques professionnelles afin de déterminer le volume de remplissage moyen en fonction de la voie d’accouchement</t>
  </si>
  <si>
    <t>2024-06-076</t>
  </si>
  <si>
    <t>L’abcès hypophysaire, quelle place pour une prise en charge non chirurgicale ?  Série de cas et revue narrative de la littérature</t>
  </si>
  <si>
    <t xml:space="preserve">Décrire les stratégies diagnostiques et thérapeutiques de prise en charge dans une série de cas retrospective d’abcès hypophysaires.  </t>
  </si>
  <si>
    <t>2024-06-077</t>
  </si>
  <si>
    <t>GOZE Catherine</t>
  </si>
  <si>
    <t>Génétique des tumeurs solides</t>
  </si>
  <si>
    <t>Répartition et pronostic des mutations associées aux gliome diffus de la ligne médiane chez l’adulte</t>
  </si>
  <si>
    <t>Comparer la survie globale des adultes avec gliomes diffus de la ligne médiane en fonction de la présence ou non d’une altération des voies de signalisations mTOR et MAP Kinase</t>
  </si>
  <si>
    <t>2024-06-078</t>
  </si>
  <si>
    <t>KADERBAY Akil</t>
  </si>
  <si>
    <t>Comparaison des performances diagnostiques de deux tests d’évaluation de la fonction tubaire dans le cadre de dysfonction tubaire obstructive</t>
  </si>
  <si>
    <t>Comparer les performances diagnostiques du test ETF par rapport au test d’évaluation de la fonction tubaire TMM chez des patients pris en charge pour une dysfonction tubaire obstructive</t>
  </si>
  <si>
    <t>2024-06-079</t>
  </si>
  <si>
    <t>UGHETTO Aurore</t>
  </si>
  <si>
    <t>Early Left ventricular unLoading by Impella CP (ECMELLA) or intra-aortic balloon Pump for cardiogenic Shock in patients on VA-ECMO</t>
  </si>
  <si>
    <t>ELLIPSE I</t>
  </si>
  <si>
    <t>The main objective is to evaluate the compare the effects on survival and myocardial recovery of early left ventricular unloading by IABP or Impella  in patients in cardiogenic shock on VA-ECMO</t>
  </si>
  <si>
    <t>2024-06-080</t>
  </si>
  <si>
    <t>MILESI Christophe</t>
  </si>
  <si>
    <t>Etude descriptive de la prise en charge des enfants présentant une coqueluche maligne admise en réanimation pédiatrique durant l’épidémie de 2023-2024 en France</t>
  </si>
  <si>
    <t>Rechercher l’association entre la compliance au protocole de Rowlands et la mortalité/ou le recours à l’ECMO, chez les nourrissons présentant une coqueluche maligne.</t>
  </si>
  <si>
    <t>2024-06-081</t>
  </si>
  <si>
    <t>L’amlopidine améliore-t’elle l’indice de pulsatilité (IP) élevé des artères utérines chez les patientes qui subissent un transfert d’embryon congelé (TEC) dans un cycle artificiel ?</t>
  </si>
  <si>
    <t>Objective commun : Comparer l'indice de pulsatilité utérine (IP) avant et après un traitement à l'Amlodipine et les taux de naissance vivante chez les patientes avec différents mesures d'IP utérin.</t>
  </si>
  <si>
    <t>2024-06-083</t>
  </si>
  <si>
    <t>MARIANO-GOULARD Denis</t>
  </si>
  <si>
    <t>La quantification de variabilité statistique en scintigraphie au DaTscan peut-elle aider à établir le diagnostic de la maladie de Parkinson ?</t>
  </si>
  <si>
    <t>SVDat</t>
  </si>
  <si>
    <t>Effectuer la validation externe, en conditions de routine clinique au CHU de Montpellier, d’une approche innovante d’aide au diagnostic en médecine nucléaire basée sur la quantification de variabilité statistique par reconstruction tomographique intervalliste.</t>
  </si>
  <si>
    <t>2024-06-084</t>
  </si>
  <si>
    <t>Pr Guillaume CAPTIER, Dr Marion DELPONT</t>
  </si>
  <si>
    <t xml:space="preserve">INDICATION ET EVALUATION RADIOGRAPHIQUE DE L’OSTEOMIE DE REAXATION DANS LA CHIRURGIE DES DUPLICATIONS DU POUCE </t>
  </si>
  <si>
    <t>Comparer les angulations radiographiques préopératoires (osseuse et articulaire) entre les patients ayant eu la réalisation d’une ostéotomie de réaxation sous capitale et les autres, dans une population porteuse d’une duplication du pouce opérée</t>
  </si>
  <si>
    <t>2024-06-085</t>
  </si>
  <si>
    <t>COTIN Magali</t>
  </si>
  <si>
    <t>État des lieux des techniques d’intubation préhospitalière au SAMU 34, une étude observationnelle prospective</t>
  </si>
  <si>
    <t>Décrire les pratiques professionnelles concernant les pratiques réelles de l’intubation dans un contexte de médecine d’urgence préhospitalière.</t>
  </si>
  <si>
    <t>2024-06-086</t>
  </si>
  <si>
    <t>AMOUROUX Cyril</t>
  </si>
  <si>
    <t>Croissance des enfants avec trouble déficitaire de l’attention (et hyperactivité) et déficit en hormone de croissance : analyse rétrospective d’une cohorte bicentrique (CHU de Montpellier et APHP Robert Debré)</t>
  </si>
  <si>
    <t xml:space="preserve">Déterminer si le ralentissement statural ou le retard de croissance est présent avant l’introduction du traitement par Méthylphénidate </t>
  </si>
  <si>
    <t>2024-06-087</t>
  </si>
  <si>
    <t>CORTI Lucas</t>
  </si>
  <si>
    <t>évaluation clinique et radiologique de l’hypotension intracrânienne spontanée d’évolution prolongée</t>
  </si>
  <si>
    <t>CREPSIH</t>
  </si>
  <si>
    <t>Décrire la prévalence des patients ayant eu un antécédent d’hypotension intracrânienne sans cause retrouvée, restant symptomatiques à la reprise du suivi (cliniquement et avec anomalies persistantes à l’IRM cérébro-médullaire)</t>
  </si>
  <si>
    <t>2024-06-088</t>
  </si>
  <si>
    <t>CYTEVAL Catherine</t>
  </si>
  <si>
    <t>EVALUATION DE L’EFFICACITE DES INTERVENTIONS DE RADIOFREQUENCE DES NERFS GENICULES</t>
  </si>
  <si>
    <t>RaGE2</t>
  </si>
  <si>
    <t xml:space="preserve">Evaluer la douleur du genou  notifiée tout au long de la prise en charge du patient dans le service d’imagerie </t>
  </si>
  <si>
    <t>2024-06-090</t>
  </si>
  <si>
    <t>JOURDAN Claire</t>
  </si>
  <si>
    <t>La Ponction Sèche dans l’Hypertonie Spastique / Evaluation of Dry Needling on Spastic Hypertonia</t>
  </si>
  <si>
    <t>PSHS / DNHS</t>
  </si>
  <si>
    <t>L’objectif principal consiste à évaluer l’évolution de la spasticité à la mobilisation du muscle ciblé, entre avant et après la réalisation d’une ou plusieurs session(s) de ponction sèche.</t>
  </si>
  <si>
    <t>2024-07-092</t>
  </si>
  <si>
    <t>RAINGEARD Isabelle</t>
  </si>
  <si>
    <t xml:space="preserve">Evaluation du bénéfice de l’ablation isotopique du reliquat thyroïdien après thyroïdectomie totale chez des patients présentant une maladie de Basedow avec ou sans orbitopathie. </t>
  </si>
  <si>
    <t xml:space="preserve">Intérêt de la totalisation par ablation isotopique sur la rémission biologique de la maladie de Basedow : disparition des TRAK (anticorps anti récepteur TSH) </t>
  </si>
  <si>
    <t>2024-07-097</t>
  </si>
  <si>
    <t>GRAU Delphine</t>
  </si>
  <si>
    <t>Service de Prévention des Infections et de la Résistance</t>
  </si>
  <si>
    <t>Les allergies aux pénicillines sont-elles un facteur de risque d’ISO ?</t>
  </si>
  <si>
    <t>L’objectif de cette étude de type cohorte rétrospective exposée/non exposée est de déterminer si la présence du label “PAL” chez une population d’opérés au CHU de Montpellier entre 2009 et 2022 est un facteur de risque d’ISO</t>
  </si>
  <si>
    <t>ophtalmologie</t>
  </si>
  <si>
    <t>2024-07-094</t>
  </si>
  <si>
    <t>DAIEN Vincent</t>
  </si>
  <si>
    <t>Place de la greffe de muqueuse buccale dans la prise en charge des 
ptétygions récidivants</t>
  </si>
  <si>
    <t>Etudier l’efficacité de la greffe de muqueuse buccale pour le traitement
chirurgical des ptérygions récidivants et le taux de récidive</t>
  </si>
  <si>
    <t>2024-07-095</t>
  </si>
  <si>
    <t>DU THANH Aurélie</t>
  </si>
  <si>
    <t>Urticaire aquagénique : une série de cas française multicentrique ambispective et revue de la littérature</t>
  </si>
  <si>
    <t>AQUA-U</t>
  </si>
  <si>
    <t>Description des caractéristiques cliniques et paracliniques d’une population atteinte d’urticaire aquagénique en France</t>
  </si>
  <si>
    <t>2024-07-099</t>
  </si>
  <si>
    <t>BLAIN Hubert / COLLIAT François</t>
  </si>
  <si>
    <t>gériatrie + pharmacie</t>
  </si>
  <si>
    <t>Évaluer les effets d’un programme de remédiation médicamenteux en établissement hébergeant des personnes âgées dépendantes</t>
  </si>
  <si>
    <t>MEDEHPAD</t>
  </si>
  <si>
    <t>Comparer à 4 mois la prévalence d’un critère composite incluant mortalité, hospitalisation, chute, décompensation aigüe (ayant nécessité le recours non prévu à un avis médical) chez les résidents pour lesquels une révision géria-pharmaceutique de l’ordonnance a été réalisée par l’EPS-PA dans le cadre de son activité de soins courants vs des résidents pour lesquels cette révision n’a pas été effectuée.</t>
  </si>
  <si>
    <t>2024-07-102</t>
  </si>
  <si>
    <t>Geneviève David</t>
  </si>
  <si>
    <t xml:space="preserve">Aperçu clinique et épisignature des troubles neurodéveloppementaux PACS1 : élargissement du spectre phénotypique et implications diagnostiques </t>
  </si>
  <si>
    <t>Description clinique d’une série de 24 personnes avec variants dans PACS1 non rapportés dans la littérature. Identification de nouveaux symptômes</t>
  </si>
  <si>
    <t>2024-08-108</t>
  </si>
  <si>
    <t>CRCM</t>
  </si>
  <si>
    <t>Caractérisation des patients atteints de mucoviscidose porteurs de variants rares sur le gène CFTR non-répondeurs aux modulateurs &amp; identification de leurs besoins en termes de solutions thérapeutiques.</t>
  </si>
  <si>
    <t>RARES-CF</t>
  </si>
  <si>
    <t>L’objectif principal de ce projet est donc de décrire le phénotype clinique des patients porteurs de variants rares du gène CFTR, non répondeurs aux modulateurs, déclarés dans le Registre Français de la Mucoviscidose.</t>
  </si>
  <si>
    <t>2024-08-119</t>
  </si>
  <si>
    <t>FRANCOIS Cindy</t>
  </si>
  <si>
    <t>odontologie</t>
  </si>
  <si>
    <t>L’endoscopie sous sommeil induit : examen prédictif de l’efficacité des orthèses d’avancée mandibulaire ?</t>
  </si>
  <si>
    <t>ESSIPOAM</t>
  </si>
  <si>
    <t>Comparer l’évolution de l’indice IAH entre avant la pose d’OAM et les 9 mois suivant, entre un groupe de patients ayant bénéficié d’une naso-endoscopie des voies aériennes supérieures sous sommeil induit (ESSI) préalablement, et un groupe sans</t>
  </si>
  <si>
    <t>2024-06-091</t>
  </si>
  <si>
    <t>BOURDIN Arnaud</t>
  </si>
  <si>
    <t xml:space="preserve">Facteurs prédictifs clinique et paraclinique de réponse ou d’échec dans le cadre de la réduction endoscopique d’emphysème par valve endobronchique </t>
  </si>
  <si>
    <t xml:space="preserve">Analyser les caractéristiques pré-thérapeutiques des patients chez qui il a été réalisé la pose de valve endobronchiques, puis d’évaluer la réponse clinique et paraclinique, afin de mieux préciser le profil des patient répondeur </t>
  </si>
  <si>
    <t>2024-07-107</t>
  </si>
  <si>
    <t xml:space="preserve">Sarah TOURNAYRE 
Ariane SULTAN 
</t>
  </si>
  <si>
    <t>Pharmacie Nutrition-Diabète</t>
  </si>
  <si>
    <t>Evaluation du taux de vaccination anti pneumococcique par le pharmacien clinicien en ambulatoire dans le service de Nutrition-Diabète du CHU de Montpellier chez les personnes vivant avec un diabète et pour lesquelles la vaccination a été proposée par le pharmacien hospitalier.</t>
  </si>
  <si>
    <t>PHARMAVAC</t>
  </si>
  <si>
    <t>Réaliser un état des lieux sur la prévalence de la vaccination anti pneumococcique réalisé par le pharmacien hospitalier chez les sujets vivants avec un diabète suivi en ambulatoire (consultation et HDJ) dans le service Nutrition-Diabète du CHU de Montpellier.</t>
  </si>
  <si>
    <t>2024-08-109</t>
  </si>
  <si>
    <t>Neurologie</t>
  </si>
  <si>
    <t>Sécrétion de cytokines solubles pro-inflammatoires et d'autoanticorps spécifiques chez les patients atteints de sclérose en plaques
TWEAK and TNF pro inflammatory soluble cytokines and specific autoantibodies secretion in multiple sclerosis patients</t>
  </si>
  <si>
    <t>L’objectif principal de cette étude est d’évaluer, les taux sériques de TWEAK et de TNF solubles dans le contexte de la SEP en fonction des principales caractéristiques de la maladie.</t>
  </si>
  <si>
    <t>2024-08-110</t>
  </si>
  <si>
    <t>MEUNIER Lucie</t>
  </si>
  <si>
    <t>Impact du switch du Tacrolimus à libération standard vers le Tacrolimus à libération prolongée sur les céphalées/migraines : étude E-MIG</t>
  </si>
  <si>
    <t>E-MIG</t>
  </si>
  <si>
    <t xml:space="preserve">Impact du switch vers l’Envarsus® sur les céphalées/migraines </t>
  </si>
  <si>
    <t>2024-08-111</t>
  </si>
  <si>
    <t>DERUELLE Philippe</t>
  </si>
  <si>
    <t>Évaluation du risque de césarienne en urgence chez les patientes déclenchées pour diminution des mouvements actifs fœtaux à terme au CHU de Montpellier</t>
  </si>
  <si>
    <t>C-DMAF</t>
  </si>
  <si>
    <t>Étudier le taux de césarienne en cours de travail chez les patientes déclenchées pour diminution des mouvements actifs fœtaux à terme en comparaison à un groupe à bas risque (déclenchement pour terme</t>
  </si>
  <si>
    <t>2024-08-112</t>
  </si>
  <si>
    <t>ROUBERTIE Agathe</t>
  </si>
  <si>
    <t>Caractérisation phénotypique des patients porteurs de variantes
ADCY5 mosaïque »/ «Phenotypical characterization of ADCY5
mosaic patients »</t>
  </si>
  <si>
    <t>ADYC5MO-CP</t>
  </si>
  <si>
    <t>Caractérisation phénotypique de la maladie</t>
  </si>
  <si>
    <t>2024-08-116</t>
  </si>
  <si>
    <t>TER SCHIPHORST Adrien</t>
  </si>
  <si>
    <t>Vascularite cérébrale : quelle valeur diagnostique de l’Interleukine-6 dans le liquide céphalo rachidien en contexte d’accident ischémique cérébral ou d’accident ischémique transitoire de moins de 6 mois</t>
  </si>
  <si>
    <t xml:space="preserve">CeVasc-IL-6 </t>
  </si>
  <si>
    <t xml:space="preserve">L’objectif de notre étude est donc de déterminer si la valeur de l’IL6
dans le LCS des patients ayant présenté un accident ischémique cérébral ou un accident ischémique transitoire d’étiologie vascularitique est augmentée de façon significative par rapport à un AIC ou un AIT d’une autre étiologie.
</t>
  </si>
  <si>
    <t>2024-08-118</t>
  </si>
  <si>
    <t>CAMBONIE Gilles</t>
  </si>
  <si>
    <t>Risque de perforation intestinale spontanée lors d’un traitement précoce par hydrocortisone pour la prévention de la dysplasie broncho-pulmonaire : étude rétrospective au CHU de Montpellier de 2013 à 2022</t>
  </si>
  <si>
    <t>SIP &amp; steroids</t>
  </si>
  <si>
    <t>Comparaison des taux de PIS chez des nouveau-nés de terme de naissance &lt;27 SA, non-exposés ou exposés à un protocole précoce d’hydrocortisone à faible dose, destiné à prévenir la survenue d’une DBP.</t>
  </si>
  <si>
    <t>2024-08-120</t>
  </si>
  <si>
    <t>IMPELLA, Complications et Tolérance</t>
  </si>
  <si>
    <t>IMPACT</t>
  </si>
  <si>
    <t>Détermination des facteurs de risque associés aux complications hémorragiques et thromboemboliques sous IMPELLA: anticoagulation (cibles thérapeutiques, TCA et anti-Xa durant période d’utilisation d’Impella), âge, sexe, IMC, antécédents, étiologie du choc cardiogénique, durée d’assistance par Impella, gravité clinique (score SOFA, score Encourage, IGS2), présence d'une ECMO, insuffisance rénale aigüe (dialysée)…</t>
  </si>
  <si>
    <t>2024-08-121</t>
  </si>
  <si>
    <t>CAPTIER Guillaume</t>
  </si>
  <si>
    <t>Evaluation des membranes de collagène associées aux greffes alvéolaires dans la reconstruction des fentes labio-palatines</t>
  </si>
  <si>
    <t xml:space="preserve">SABGC Secondary Alveolar Bone Grafting Collagene </t>
  </si>
  <si>
    <t xml:space="preserve">Comparer les complications cliniques précoces à 6 mois post opératoire (retard de cicatrisation, infection, séquestre osseux, récidive de fistule, échec de greffe avec nécessité d’une nouvelle intervention), chez des enfants avec traitement par greffe alvéolaire dans le cadre de fente labio-palatines isolée, entre une groupe avec membrane de collagène versus un groupe sans. </t>
  </si>
  <si>
    <t>KALFA Nicolas</t>
  </si>
  <si>
    <t>CHU de Montpellier</t>
  </si>
  <si>
    <t>Pharmacie clinique et dispensation</t>
  </si>
  <si>
    <t>HAD pédiatrique et gynécologique</t>
  </si>
  <si>
    <t>chirurgie orthopédique</t>
  </si>
  <si>
    <t>médecine vasculaire</t>
  </si>
  <si>
    <t>imagerie pédiatrique</t>
  </si>
  <si>
    <t>Phamacie Clinique et dispensation</t>
  </si>
  <si>
    <t>médecine intensive et de réanimation</t>
  </si>
  <si>
    <t>pneumologie, allergologie et oncologie thoracique</t>
  </si>
  <si>
    <t>pédiatrie multidisciplinaire</t>
  </si>
  <si>
    <t>biochimie et hormonologie</t>
  </si>
  <si>
    <t>2024-02-002</t>
  </si>
  <si>
    <t>Toulouse</t>
  </si>
  <si>
    <t>PIEL-Julian Marie-Léa</t>
  </si>
  <si>
    <t xml:space="preserve">médecine interne   </t>
  </si>
  <si>
    <t>Impact du choix du traitement immunosuppresseur dans l’hémophilie
acquise A du sujet âgé</t>
  </si>
  <si>
    <t>ICI-LHAA</t>
  </si>
  <si>
    <t xml:space="preserve">Objectif principal :
Évaluer la sécurité des différentes stratégies immunosuppressives dans la prise en charge au diagnostic des patients hémophiles A acquis âgés de 75 ans ou plus. 
</t>
  </si>
  <si>
    <t>pédiatrie néonatale, réanimations et SMUR pédiatrique</t>
  </si>
  <si>
    <t>Chirurgie maxillo-faciale, esthétique et reconstructrice de la face</t>
  </si>
  <si>
    <t>Médecine interne et immunologie clinique</t>
  </si>
  <si>
    <t>Chirurgie pédiatrique viscérale et urologique</t>
  </si>
  <si>
    <t>endocrinologie-diabète</t>
  </si>
  <si>
    <t>biologie de la reproduction</t>
  </si>
  <si>
    <t>psychiatrie de l'enfant et de l'adolescent Saint-Eloi</t>
  </si>
  <si>
    <t>Anesthésie-réanimation Gui de Chauliac</t>
  </si>
  <si>
    <t>IHU, Immun4cure, IRMB CIMA</t>
  </si>
  <si>
    <t>anesthésie réanimation Saint Eloi</t>
  </si>
  <si>
    <t>urgences et post-urgence psychiatrique</t>
  </si>
  <si>
    <t>INSERM + service d'information médicale, épidémiologie, données de santé</t>
  </si>
  <si>
    <t>2024-05-053</t>
  </si>
  <si>
    <t>MESZAROS Magdalena</t>
  </si>
  <si>
    <t>ORL et chirurgie cervico-faciale</t>
  </si>
  <si>
    <t>ERIOS, Service d'information médicale, épidémiologie et données de santé</t>
  </si>
  <si>
    <t>hépato gastro entérologie A</t>
  </si>
  <si>
    <t>Médecine physique et de réadaptation</t>
  </si>
  <si>
    <t>médecine d'urgence/pharmacie</t>
  </si>
  <si>
    <t>rhumatologie</t>
  </si>
  <si>
    <t>Bulevirtide efficacy and safety in chronic hepatitis D patients on liver transplant waiting list for decompensated cirrhosis and/or hepatocellular carcinoma</t>
  </si>
  <si>
    <t>BULETH</t>
  </si>
  <si>
    <t>This study aimed to gather real-life data on BLV usage, safety and efficacy in patients awaiting LT or undergoing LT candidacy evaluation for either decompensated cirrhosis or HCC.</t>
  </si>
  <si>
    <t>HERMABESSIERE Stéphanie</t>
  </si>
  <si>
    <t>anesthésie réanimation Arnaud-de-Villeneuve</t>
  </si>
  <si>
    <t>chirurgie pédiatrique orthopédique et plastique</t>
  </si>
  <si>
    <t>génétique médicale</t>
  </si>
  <si>
    <t>neurologie pédiatrique</t>
  </si>
  <si>
    <t>2024-08-117</t>
  </si>
  <si>
    <t>MEYER Pierre</t>
  </si>
  <si>
    <t>Spectre des maladies à anticorps anti-GQ1b chez l’enfant : une étude rétrospective multicentrique française</t>
  </si>
  <si>
    <t>FrGQ1b</t>
  </si>
  <si>
    <t xml:space="preserve">Analyser les données cliniques et évolutives des 29 enfants suivis de 2010 à 2023 dans 4 centres hospitaliers français. Déterminer les associations cliniques syndromiques significatives. </t>
  </si>
  <si>
    <t>Responsable de traitement</t>
  </si>
  <si>
    <t>Nom du porteur de projet</t>
  </si>
  <si>
    <t>Définir le taux de prise en charge chirurgicale primaire des fractures de l'ESH en France et leur impact sur la morbi mortalité</t>
  </si>
  <si>
    <t>ANGUSTA</t>
  </si>
  <si>
    <t>Comparaison du taux de naissances dans les 24h après administration du 1e comprimé d’Angusta</t>
  </si>
  <si>
    <t>Développement d’un modèle multi-paramétrique de réseaux de neurones artificiels de prédictions multiples à partir des données d’accueil des patients consultant pour douleur thoracique aux urgences pour prédire le diagnostic de Syndrome Coronarien Aigu (SCA).</t>
  </si>
  <si>
    <t xml:space="preserve">Chest pAIn : Développement d’un modèle multi-paramétrique de réseaux de neurones artificiels de prédictions multiples à partir des données d’accueil des patients présentant une douleur thoracique aux urgences. </t>
  </si>
  <si>
    <t>Projet angor instable</t>
  </si>
  <si>
    <t>L'objectif principal de cette étude est d’évaluer le pronostic à 1 an des pa-tients hospitalisés pour un AI en utilisant un critère composite (3) incluant la mortalité totale, la survenue d’un nouveau SCA ou une ré-hospitalisation pour des raisons cardiaques.</t>
  </si>
  <si>
    <t>L'objectif principal de cette recherche est d'évaluer de manière scientifique la pertinence, l'efficacité et l'impact sur les échanges Médecins-Patients d'un système de reconnaisance converstionnelle en consultation</t>
  </si>
  <si>
    <t>2024-07-098</t>
  </si>
  <si>
    <t>Chirurgie Thoracique et Vasculaire</t>
  </si>
  <si>
    <t>Arterio -venous fistulae with brachial-axillar graft, last call before long term catheter ?</t>
  </si>
  <si>
    <t>Perméabilité secondaire et survie des patients après pontage prothétique huméro-axillaire.</t>
  </si>
  <si>
    <t>2024-07-100</t>
  </si>
  <si>
    <t>chirurgie digestive B et transplantation</t>
  </si>
  <si>
    <t>Évaluation des complications biliaires après hépatectomie pour carcinome hépatocellulaire radioembolisé.</t>
  </si>
  <si>
    <t>Comparer la fréquence des complications biliaires post hépatectomie pour carcinome hépatocellulaire radioembolisé à celle des carcinomes hépatocellulaires opérés d’emblée.</t>
  </si>
  <si>
    <t>2024-08-114</t>
  </si>
  <si>
    <t>Facteurs de risque de reprise chirurgicale au décours d’une chirurgie aortique après utilisation systématique de colle biologique Ifabond</t>
  </si>
  <si>
    <t>Identification de facteurs de risque de reprise chirurgicale pour hémostase</t>
  </si>
  <si>
    <t>2024-08-122</t>
  </si>
  <si>
    <t>ARTHRODESE TIBIO-TALO-CALCANEENE PAR CLOU TRANSPLANTAIRE ET AUTOGREFFE ILIAQUE POSTERIEURE APRES ECHEC DE PROTHESE TOTALE DE CHEVILLE : UNE ETUDE COMPARATIVE APPARIEE AVEC LES ARTHRODÈSES PRIMAIRES.</t>
  </si>
  <si>
    <t>ATEP</t>
  </si>
  <si>
    <t>L’objectif est de déterminer si les résultats post-opératoires (fusion ; complication ; survie) des ATTC secondaires à un échec de PTC sont différents des ATTC réalisées pour une indication primaire.</t>
  </si>
  <si>
    <t>2024-08-124</t>
  </si>
  <si>
    <t>Médecine Interne et Immunologie Clinique</t>
  </si>
  <si>
    <t>Etablissement d’un seuil diagnostic des neuropathies à anticorps anti-Myelin Associated Glycoprotein (anti-MAG) associées aux gammapathies monoclonales</t>
  </si>
  <si>
    <t>MAGNOSTIC</t>
  </si>
  <si>
    <t>Etablir un seuil de positivité des anticorps anti-MAG en ELISA Bühlmann® sur une cohorte multicentrique française</t>
  </si>
  <si>
    <t>2024-09-127</t>
  </si>
  <si>
    <t>2024-09-128</t>
  </si>
  <si>
    <t>La morphologie à moyen terme de la trochlée fémorale est-elle liée à celle de la patella après trochléoplastie de creusement</t>
  </si>
  <si>
    <t>TROCHLEO</t>
  </si>
  <si>
    <t>Comparaison radiologique de la forme de la trochlée et de la patella en pré-opératoire et au dernier recul chez des patients avec instabilité de la patella, opérés par trochléoplastie de creusement.</t>
  </si>
  <si>
    <t>Impact de l’ECMO sur l’obtention de taux plasmatique efficace de 
Pipéracilline-tazobactam : étude monocentrique, observationnelle, 
rétrospective</t>
  </si>
  <si>
    <t>ECMO-ATB</t>
  </si>
  <si>
    <t>Evaluer l’atteinte des cibles thérapeutiques pour la Pipéracilline tazobactam à travers les dosages plasmatiques obtenus chez les patients 
ayant un support ECMO (patient ECMO) comparé aux patients n’ayant pas 
de support par ECMO (patient non-ECMO) lors du premier suivi 
thérapeutique pharmacologique (STP 1).</t>
  </si>
  <si>
    <t>2024-09-130</t>
  </si>
  <si>
    <t xml:space="preserve">Evolution cliniques et immunologiques des maladies auto-immunes sous immunothérapies (anti-CD38, anti-SLAMF7, anti-BCMA ou CAR Tcells) indiquées pour un myélome </t>
  </si>
  <si>
    <t>Evolution clinique et immunologiques des maladies auto immunes sous immunothérapies indiquées pour un myélome</t>
  </si>
  <si>
    <t>2024-09-131</t>
  </si>
  <si>
    <t>2024-09-132</t>
  </si>
  <si>
    <t>2024-09-133</t>
  </si>
  <si>
    <t>2024-09-134</t>
  </si>
  <si>
    <t>2024-09-135</t>
  </si>
  <si>
    <t xml:space="preserve">anesthésie réanimation </t>
  </si>
  <si>
    <t>médecine interne</t>
  </si>
  <si>
    <t>Syphilis oculaire dans le sud-est de la France : étude rétrospective multicentrique sur deux décennies/ Ocular Syphilis in South-Eastern France: A Retrospective, Multicenter Study Over Two Decades</t>
  </si>
  <si>
    <t xml:space="preserve">OcuSyphFr </t>
  </si>
  <si>
    <t>Décrire la présentation clinique et démographique de la syphilis oculaire dans le Sud-Est de la France, sur les 20 dernières années.</t>
  </si>
  <si>
    <t>Comparaison des résultats des chirurgies combinées ou isolées dans l arthrose du poignet et trapézométacarpienne : une étude rétrospective
Comparison of the results of combined and isolated surgeries in wrist and trapeziometacarpal arthritis: a retrospective study</t>
  </si>
  <si>
    <t xml:space="preserve">Comparer les forces et mobilités des patients opérés d’une prothèse trapézométacarpienne associée à une arthrodèse partielle du carpe dans le même temps chirurgical avec les patients traités de manière isolée par l’une des deux techniques. </t>
  </si>
  <si>
    <t>Induction of labour at term with oral misoprostol and cervical ripening balloon (Foley catheter or Cook) in low and high BMI population: a retrospective observational cohort study</t>
  </si>
  <si>
    <t>Comparer ces trois méthodes de maturation du col de l'utérus chez des femmes ayant une grossesse unique et un score de Bishop &lt;7 et observer les résultats dans six catégories de population : poids insuffisant (&lt;18,5 kg/m2), poids normal (18,5-24,9 kg/ m2), surpoids (25,0-29,9 kg/m2), obésité de grade 1 (30,0- 34,9 kg/m2), obésité de grade 2 (35,0-39,9 kg/m2), et obésité de grade 3 (≥40,0 kg/m2).</t>
  </si>
  <si>
    <t>Structuration et analyses intégrées de données de santé multimodales 
pour exploration de l’ischémie cérébrale retardée après hémorragie 
sous-arachnoïdienne</t>
  </si>
  <si>
    <t>SIMASH-ICR</t>
  </si>
  <si>
    <t>L’objectif principal de ce projet est de comprendre la physiopathologie de 
l’ischémie cérébrale retardée grâce à la réutilisation à des fins de 
recherche des données de santé multimodales produites en routine</t>
  </si>
  <si>
    <t>Atteinte du LDL-Cholesterol chez les patients atteints d’hypertension artérielle</t>
  </si>
  <si>
    <t xml:space="preserve">Évaluer l’atteinte des objectifs de LDL-c chez les patients atteints 
d’hypertension artérielle. </t>
  </si>
  <si>
    <t>2024-09-137</t>
  </si>
  <si>
    <t>Evaluation de la stimulo-dépendance à 1 an chez les patients implantes d’un pace maker après TAVI :étude rétrospective multicentrique</t>
  </si>
  <si>
    <t xml:space="preserve">PACETAVI  </t>
  </si>
  <si>
    <t xml:space="preserve">Incidence des patients avec stimulation effective du pacemaker pour troubles conductifs de haut degré (stimulo dépendance) : dysfonction sinusale, BAV permanent ou paroxystique à 12 mois après implantation d’un pacemaker définitif après TAVI en raison d’un trouble conductif considéré comme sévère. 
au sein de 3 centres gérant de la même façon les troubles conductifs post TAVI
</t>
  </si>
  <si>
    <t>2024-09-138</t>
  </si>
  <si>
    <t>2024-09-139</t>
  </si>
  <si>
    <t>Service de prévention et santé au travail, Pôle SPES</t>
  </si>
  <si>
    <t>Etude des motifs professionnels des arrêts de travail pendant la grossesse au CHU de Montpellier</t>
  </si>
  <si>
    <t>GATPRO</t>
  </si>
  <si>
    <t>Mettre en place des démarches de prévention pour limiter l’impact des risques professionnels sur le déroulé de la grossesse, et permettre aux femmes enceintes qui le peuvent et le souhaitent de rester à leur poste sereinement</t>
  </si>
  <si>
    <t>ERIOS-DPI co-construction et évaluation des composants du dossier patient informatisé : constitution de jeu de données pour l’évaluation des prototypes</t>
  </si>
  <si>
    <t>ERIOS DPI</t>
  </si>
  <si>
    <t>L'objectif est de tester nos prototypes dans un nombre important de scénarios simulés, utilisant des données patientes crédibles, avant tout déploiement des nouveaux composants du DPI en conditions réelles au sein des services</t>
  </si>
  <si>
    <t>2024-09-141</t>
  </si>
  <si>
    <t xml:space="preserve">Traumatisme pelvien dans une population de traumatisés sévères admis en Trauma Center de niveau 1 :  caractéristiques des fractures du bassin, bilan lésionnel associé et stratégie thérapeutique initiale.
Une étude observationnelle, rétrospective, monocentrique au CHU de Montpellier .
</t>
  </si>
  <si>
    <t>PELVI TRAUMA</t>
  </si>
  <si>
    <t>Étudier la prévalence des lésions secondaires associées à un traumatisme pelvien au sein d’une population de traumatisés sévères répartis en 3 groupes selon la classification de Tile modifiée</t>
  </si>
  <si>
    <t>2024-10-144</t>
  </si>
  <si>
    <t>2024-10-145</t>
  </si>
  <si>
    <t>2024-10-146</t>
  </si>
  <si>
    <t>psychiatrie adulte</t>
  </si>
  <si>
    <t>Néphrologie - Dialyse - Centre de transplantation rénale</t>
  </si>
  <si>
    <t>Évaluation rétrospective de l’effet de la mise à disposition de mini-cakes protéinés et hypercaloriques, en complément de l’alimentation et des autres Compléments nutritionnels oraux prescrits, sur l'apport calorique et protéique des patients hospitalisés en Soins de Suite et de Réadaptation (SSR) gériatrique : étude pilote</t>
  </si>
  <si>
    <t xml:space="preserve">PicoConso – SSR </t>
  </si>
  <si>
    <t>Comparer les apports journaliers en protéines et en calories des patients sur les 5 premiers jours de consommation des mini-cakes HP-HC par rapport aux apports des 5 jours précédents</t>
  </si>
  <si>
    <t>Etude des liens entre déséquilibre vie professionnelle/vie privée et syndrome d’épuisement professionnel dans une population de travailleurs suivis en centre spécialisé</t>
  </si>
  <si>
    <t>Comparer les scores de déséquilibres vie professionnelle/vie personnelle de travailleurs suivis en centre spécialisés dans le syndrome d’épuisement professionnel et ceux des travailleurs en population générale (population des études de validation).</t>
  </si>
  <si>
    <t>Infections à BK Virus chez les patients traités par belatacept : quel pronostic pour le greffon ?</t>
  </si>
  <si>
    <t>BKANDBELA</t>
  </si>
  <si>
    <t>Etude de l’évolution de la fonction rénale et des pertes de greffon chez les patients sous belatacept ayant contractés une infection à BK virus en comparaison à une cohorte appariée de patients infectés mais sous traitement immunosuppresseur « standard »</t>
  </si>
  <si>
    <t>2024-10-148</t>
  </si>
  <si>
    <t>Service de neurologie</t>
  </si>
  <si>
    <t>Recherche de nouveaux biomarqueurs diagnostiques et pronostiques chez les patients atteints de sclérose latérale amyotrophique</t>
  </si>
  <si>
    <t>SLADIAG</t>
  </si>
  <si>
    <t>L'objectif principal de cette étude est d'identifier, à l'aide de la technologie NULISASeq de nouveaux marqueurs protéiques sanguins associées au diagnostic de la sclérose latérale amyotrophique.</t>
  </si>
  <si>
    <t>2024-10-152</t>
  </si>
  <si>
    <t>Physiologie Clinique</t>
  </si>
  <si>
    <t>Évaluation rétrospective de la capacité théorique d’inclusion de patients en soins intensifs sous ventilation mécanique CHU de Montpellier.</t>
  </si>
  <si>
    <t>RECAP-VentCHU</t>
  </si>
  <si>
    <t>Evaluer le nombre de patients hospitalisés en réanimation, par année qui répondent aux critères d'inclusions et d'exclusions envisagés. L'objectif étant de designer le protocole de phase clinique II en adéquation avec les potentielles capacités d'inclusions</t>
  </si>
  <si>
    <t>2024-07-101</t>
  </si>
  <si>
    <t>Gastro-entéro-anastomose endoscopique en situation bénigne, résultats d'une série descriptive rétrospective</t>
  </si>
  <si>
    <t>GEABEN: Gastro-entéro-anastomose bénigne</t>
  </si>
  <si>
    <t>Évaluer l'efficacité clinique définie comme la reprise d'une alimentation au moins liquide dans les 48h suivant l'intervention</t>
  </si>
  <si>
    <t>2024-11-157</t>
  </si>
  <si>
    <t>hépato-gastro-entérologie A</t>
  </si>
  <si>
    <t>Efficacité de la radiothérapie stéréotaxique (SBRT) dans le traitement du CHC dans l’attente de transplantation hépatique, une étude rétrospective multicentrique
Efficacy of stereotactic radiotherapy (SBRT) as a treatment for HCC awaiting liver transplantation, a retrospective multicentre study.</t>
  </si>
  <si>
    <t>Evaluer l’efficacité de la radiothérapie stéréotaxique (SBRT) comme traitement du CHC dans l’attente d’une  transplantation hépatique.</t>
  </si>
  <si>
    <t>2024-11-160</t>
  </si>
  <si>
    <t>2024-11-161</t>
  </si>
  <si>
    <t>pneumologie générale</t>
  </si>
  <si>
    <t>Coroscanner vs invasive angiography in heart failure with reduced ejection fraction]</t>
  </si>
  <si>
    <t>CT-HF</t>
  </si>
  <si>
    <t>Évaluation des facteurs prédictifs cliniques, électriques et morphologiques d’une lésion coronaire significative devant une découverte d’insuffisance cardiaque à FEVG altérée</t>
  </si>
  <si>
    <t>Analyse des paramètres tomodensitométriques automatisés chez des patients Asthmatiques Sévères avant et après traitement par une biothérapie anti-IL5 Récepteur</t>
  </si>
  <si>
    <t>BenrA-I</t>
  </si>
  <si>
    <t xml:space="preserve">Prévoir les avantages du benralizumab en évaluant les dimensions 
de base des voies respiratoires et les bouchons de mucus, avant que 
les patients ne commencent le traitement, via une analyse 
quantitative par intelligence artificielle de la tomodensitométrie 
thoracique.
</t>
  </si>
  <si>
    <t>2024-11-162</t>
  </si>
  <si>
    <t>2024-12-166</t>
  </si>
  <si>
    <t>2024-08-123</t>
  </si>
  <si>
    <t>2024-10-151</t>
  </si>
  <si>
    <t>2024-11-153</t>
  </si>
  <si>
    <t>2024-11-156</t>
  </si>
  <si>
    <t>2024-12-165</t>
  </si>
  <si>
    <t>CHU de Montpellier + CHU de Nîmes</t>
  </si>
  <si>
    <t xml:space="preserve">hépato-gastro-entérologie </t>
  </si>
  <si>
    <t>Pharmacologie médicale et toxicologie</t>
  </si>
  <si>
    <t>Psychiatrie de l'enfant et de l'adolescent Saint Eloi</t>
  </si>
  <si>
    <t>Etude des facteurs de risque d’œsophagite à éosinophiles réfractaire au traitement par inhibiteurs de la pompe à proton ou par corticoïdes topiques en pédiatrie</t>
  </si>
  <si>
    <t>OEPFP</t>
  </si>
  <si>
    <t xml:space="preserve">Rechercher parmi les caractéristiques initiales des patients au diagnostic d’œsophagite à éosinophiles dans la population pédiatrique, des facteurs de risque de mauvaise réponse au traitement de première ligne </t>
  </si>
  <si>
    <t>Évaluation des facteurs prédictifs de bonne réponse à la reperfusion des artères pulmonaires dans le traitement percutané de l’embolie pulmonaire</t>
  </si>
  <si>
    <t>Analyser les facteurs d'imagerie prédictifs de bonne réponse aux techniques percutanées dans l’embolie pulmonaire</t>
  </si>
  <si>
    <t>Evaluation de l’HYPOoperfusion cérébrale sur l’IRM de perfusion réalisée immédiatement après traitement endovasculaire  pour les AVC ischémiques sur occlusion d'un gros tronc</t>
  </si>
  <si>
    <t>HYPOPERF-EARLY</t>
  </si>
  <si>
    <t>Rechercher si l’hypoperfusion en post-thrombectomie immédiate est associée à la survenue d’un mauvais pronostic clinique chez les patients traités par voie endovasculaire pour une occlusion d’un gros tronc artériel.</t>
  </si>
  <si>
    <t>Apport de l’analyse protéomique dans le mécanisme des polyradiculonévrites inflammatoires</t>
  </si>
  <si>
    <t>IMMUNOPRN</t>
  </si>
  <si>
    <t>Déterminer le profil protéomique des 4 sous-groupes de patients [PRNA Gside+, PRNA Gside-, PRNC IHC+, PRNC IHC-], afin d'appréhender les mécanismes physiopathologiques responsables de l'hétérogénéité des PRN.</t>
  </si>
  <si>
    <t>Analyse de complications neuropsychiatriques chez des usagers de protoxyde d'azote non médical</t>
  </si>
  <si>
    <t>Analyser les cas de complications neuropsychiatriques en lien avec le mécanisme pharmacologique du protoxyde d'azote et notifiés au centre d'addictovigilance de Montpellier</t>
  </si>
  <si>
    <t>Devenir materno-fœtal en fonction du rapport sFlt1/PlGF</t>
  </si>
  <si>
    <t>Évaluer le devenir materno-fœtal en fonction du rapport</t>
  </si>
  <si>
    <t>Lien entre l’exposition du parent à un ou plusieurs évènement(s) traumatisant (s) au cours de sa vie et la sévérité des symptômes de l'état de stress aigu chez l'enfant à la suite de l’exposition récente (0-3 mois) à un évènement traumatique.</t>
  </si>
  <si>
    <t>Étudier le lien entre l’exposition du parent à un ou plusieurs évènement(s) traumatiques et la sévérité des symptômes de l'état de stress aigu chez l'enfant à la suite de l’exposition récente (0-3 mois) à un évènement traumatique.</t>
  </si>
  <si>
    <t>01/012025</t>
  </si>
  <si>
    <t xml:space="preserve">Dr Marie GOUDOT
Dr Laurent MONINO
</t>
  </si>
  <si>
    <t>URSIC BEDOYA Jose</t>
  </si>
  <si>
    <t>LATTUCA Benoit</t>
  </si>
  <si>
    <t>LAVAUD Grégoire</t>
  </si>
  <si>
    <t>ROUBILLE François et LATTUCA Benoit</t>
  </si>
  <si>
    <t>PEYRIERE Hélène</t>
  </si>
  <si>
    <t>RODRIGUEZ Alexis</t>
  </si>
  <si>
    <t xml:space="preserve">KERBAGE Hala  </t>
  </si>
  <si>
    <t>CANAUD Ludovic</t>
  </si>
  <si>
    <t>HERRERO Astrid</t>
  </si>
  <si>
    <t>DAGNEAUX Louis</t>
  </si>
  <si>
    <t>JENTZER Alexandre
VINCENT Thierry</t>
  </si>
  <si>
    <t>DELPONT Marion</t>
  </si>
  <si>
    <t>VILLIET Maxime</t>
  </si>
  <si>
    <t>Morel Jacques / Cédric Lukas</t>
  </si>
  <si>
    <t>SCHNEIDER CHRISTELLE</t>
  </si>
  <si>
    <t>CHAMMAS Pierre-Emmanuel</t>
  </si>
  <si>
    <t>FUCHS Florent</t>
  </si>
  <si>
    <t>CHALARD Kevin</t>
  </si>
  <si>
    <t>Dr SADDIK Ibrahim</t>
  </si>
  <si>
    <t>TRICOT Marie</t>
  </si>
  <si>
    <t>Thomas SANCHEZ</t>
  </si>
  <si>
    <t>BLAIN Hubert</t>
  </si>
  <si>
    <t>CLEMENT Pascale</t>
  </si>
  <si>
    <t>PERNIN Vincent</t>
  </si>
  <si>
    <t>ESSELIN Florence</t>
  </si>
  <si>
    <t>MATECKI Stéphane</t>
  </si>
  <si>
    <t>2024-12-178</t>
  </si>
  <si>
    <t>2024-12-167</t>
  </si>
  <si>
    <t>2024-12-170</t>
  </si>
  <si>
    <t>2024-12-171</t>
  </si>
  <si>
    <t>2024-12-172</t>
  </si>
  <si>
    <t>2024-12-179</t>
  </si>
  <si>
    <t>2024-12-180</t>
  </si>
  <si>
    <t>HEDON Christophe</t>
  </si>
  <si>
    <t>GREY Dan</t>
  </si>
  <si>
    <t>JAMMES Romain</t>
  </si>
  <si>
    <t>MANSIR Tanguy</t>
  </si>
  <si>
    <t>HAMAMAH Samir</t>
  </si>
  <si>
    <t>Réadaptation cardique</t>
  </si>
  <si>
    <t>oncologie et hématologie pédiatrique</t>
  </si>
  <si>
    <t>pédiatrie</t>
  </si>
  <si>
    <t>Laboratoire de biologie de la reproduction</t>
  </si>
  <si>
    <t>Caractérisation phénotypique des patient ayant un trouble du neurodeveloppement lié à un variant pathogène de CTNNB1</t>
  </si>
  <si>
    <t>CTNNB1-CP</t>
  </si>
  <si>
    <t xml:space="preserve">Comparaison entre une échelle de perception de l'effort, fréquence cardiaque d'entrainement et les seuils ventilatoires au cours d'un test d'effort incrémental </t>
  </si>
  <si>
    <t>PROSPECT</t>
  </si>
  <si>
    <t>Evaluer deux méthodes de détermination de l'intensité (RPE vs FCE) chez des sujets sous bétabloquants, en comparaison avec la méthode de référence (SV1)</t>
  </si>
  <si>
    <t xml:space="preserve">Facteurs de risque de douleur aigüe postopératoire après un prélèvement d’ovocytes transvaginal échoguidé : une étude rétrospective  </t>
  </si>
  <si>
    <t>OR-Pain</t>
  </si>
  <si>
    <t>Définir les facteurs de risque associés à une douleur postopératoire déclarative dans les 2h après le prélèvement d’ovocytes transvaginal échoguidé</t>
  </si>
  <si>
    <t>Etude rétrospective observationnelle type cas-témoin sur les caractéristiques cliniques initiales comme facteurs prédictifs de réadmission aux urgences à 72h heures suivant une consultation pour douleur abdominale</t>
  </si>
  <si>
    <t>Analyser les facteurs de risque de reconsultation précoce non programmée aux urgences parmi des patients consultant initialement pour douleur abdominale</t>
  </si>
  <si>
    <t xml:space="preserve">Impact de la réalité virtuelle sur la réduction de la prémédication médicamenteuse lors des soins douloureux en oncologie et hématologie pédiatrique au CHU de Montpellier </t>
  </si>
  <si>
    <t>Virtual Premed</t>
  </si>
  <si>
    <t>Etudier l'effet de la réalité virtuelle sur la désescalade thérapeutique (diminution de la consommation d'antalgiques et d'anxiolytiques) lors de la prémédication de soins douloureux (ponction lombaire et myélogramme).</t>
  </si>
  <si>
    <t>TDM cérébral aux urgences pédiatriques : analyse des pratiques, 
évaluation de la rentabilité diagnostique et thérapeutique</t>
  </si>
  <si>
    <t>Analyse des pratiques - taux de scanner cérébraux réalisés depuis 
les urgences pédiatriques répondant à une indication théorique 
selon les recommandations validées en vigueur</t>
  </si>
  <si>
    <t>Impact du nombre des cellules des embryons à J2 sur l’issu du développement embryonnaire en assistance médicale à la procréation</t>
  </si>
  <si>
    <t xml:space="preserve">Comparer le taux de blastulation utile selon le nombre de cellules au deuxième jour de développement embryonnaire dans le cadre de couples pris en charge en AMP classique </t>
  </si>
  <si>
    <t>2024-12-182</t>
  </si>
  <si>
    <t xml:space="preserve">Biochimie   </t>
  </si>
  <si>
    <t>Dépistage de la Maladie Rénale Chronique en population par prélévement non invasif : Etude lors de la «semaine du REIN 2025 »</t>
  </si>
  <si>
    <t>Doigt-MRC</t>
  </si>
  <si>
    <t xml:space="preserve">Dépistage de la maladie rénale en population par un Score de risque rénal sans prélèvement invasif : Evaluation du porcentage des patients porteurs d’une maladie rénale chronique non diagnostiquée parmi les sujets dépistés. </t>
  </si>
  <si>
    <t>2024-11-164</t>
  </si>
  <si>
    <t>DUBIEL Inès</t>
  </si>
  <si>
    <t>urgences</t>
  </si>
  <si>
    <t>Avis MIT aux urgences en situation infectiologique : bénéfices et conséquences thérapeutiques en comparaison aux aides cognitives à disposition du médecin urgentiste. Une analyse observationnelle, rétrospective, monocentrique au sein du Service d’ Urgences du CHU Lapeyronie.</t>
  </si>
  <si>
    <t>EvAMITUrg</t>
  </si>
  <si>
    <t>L’objectif principal de notre étude est de connaître la prévalence des avis MIT ayant conduit à l’instauration d’une stratégie anti-infectieuse probabiliste déjà proposée via les différentes aides cognitives à disposition du médecin urgentiste au sein d’une population de patients ayant bénéficié d’un avis MIT en SAU en 2023.</t>
  </si>
  <si>
    <t>2024-10-150</t>
  </si>
  <si>
    <t>2024-12-177</t>
  </si>
  <si>
    <t>MOREL Jacques</t>
  </si>
  <si>
    <t>CAGNAZZO Federico</t>
  </si>
  <si>
    <t>Neuroradiologie</t>
  </si>
  <si>
    <t>TOLERANCE DU SHINGRIX CHEZ LES IMMUNO-DEPRIMES</t>
  </si>
  <si>
    <t>ToSI</t>
  </si>
  <si>
    <t>Activité de la maladie évaluée par le patient et par le médecin après 
vaccination</t>
  </si>
  <si>
    <t>Interdependence of First-Coil and Global Volume Embolization Ratios 
(VER) computed by Sim&amp;Size in Predicting Aneurysm Occlusion Outcomes</t>
  </si>
  <si>
    <t>COVERSS</t>
  </si>
  <si>
    <t>L'objectif principal de cette étude est d'évaluer la corrélation potentielle 
entre le VER global et le VER de la première spire, tels que calculés par le 
logiciel Sim&amp;Size, et le statut de l'occlusion de l'anévrisme lors du dernier 
suivi.</t>
  </si>
  <si>
    <t>2024-12-184</t>
  </si>
  <si>
    <t>BOULLE Charlotte</t>
  </si>
  <si>
    <t>MIT</t>
  </si>
  <si>
    <t xml:space="preserve">Étude rétrospective des patients ayant une bactériémie à Serratia marcescens et prévalence de l’endocardite infectieuse (infection du cœur) associée </t>
  </si>
  <si>
    <t xml:space="preserve">Description de la prévalence de l’endocardite infectieuse à Serratia marcescens chez les patients ayant une bactériémie à ce même germe </t>
  </si>
  <si>
    <t>2024-12-168</t>
  </si>
  <si>
    <t>SOLASSOL Jérôme</t>
  </si>
  <si>
    <t>Biologie des tumeurs solides</t>
  </si>
  <si>
    <t>Comparaison de méthodes de séquençage d’ADNct pour 
identifier des altérations moléculaires en oncologie et 
développement d’outils spécifiques</t>
  </si>
  <si>
    <t>ctDNA-NGS</t>
  </si>
  <si>
    <t>Analyse comparative de 3 solutions de NGS à partir d’ADNtc pour 
l’indentification des altérations moléculaires en oncologie à partir 
d’échantillons pour lesquels nous disposons déjà de leur 
caractérisation moléculaire par la technique actuellement utilisée au 
laboratoire, la ddPCR.</t>
  </si>
  <si>
    <t>2025-01-191</t>
  </si>
  <si>
    <t>OLIE Emilie</t>
  </si>
  <si>
    <t>urgences psychiatriques</t>
  </si>
  <si>
    <t>The Effectiveness of Multilingual AI-based Simulator for Suicide Risk Assessment Training in improving competence among Young Psychiatrics: A Pilot Study across Twenty Languages</t>
  </si>
  <si>
    <t xml:space="preserve">This study evaluate the effectiveness of using SEE THE PAIN system, an GenAI-based simulator for suicide risk assessment training. The design is before-after intervention examination, in which we compared level of self-efficacy, competence and willing to treat pre and post intervention (i.e. engaging with the suicide risk assessment simulator). </t>
  </si>
  <si>
    <t>2024-12-174</t>
  </si>
  <si>
    <t>pneumologie</t>
  </si>
  <si>
    <t>L’éosinophilie, futur biomarqueur des maladies respiratoires ?</t>
  </si>
  <si>
    <t>EoBio</t>
  </si>
  <si>
    <t xml:space="preserve">Estimer le pourcentage de sujets hyper-éosinophiliques chez les patients hospitalisés au CHU de Montpellier en 2018. </t>
  </si>
  <si>
    <t>2024-12-181</t>
  </si>
  <si>
    <t>VINCENS Claire</t>
  </si>
  <si>
    <t>Expérience d’un programme d’éducation thérapeutique Endométriose</t>
  </si>
  <si>
    <t xml:space="preserve">Décrire la mise en place et l'évolution de l'ETP </t>
  </si>
  <si>
    <t>2025-01-186</t>
  </si>
  <si>
    <t>ERIOS Assistant : aide au traitement de texte pour professionnels de santé, patients et accompagnants</t>
  </si>
  <si>
    <t>ERIOS Assistant</t>
  </si>
  <si>
    <t xml:space="preserve">L'objectif principal est d'évaluer l'utilité du traitement automatisé du langage médical. Nous l'évaluerons en termes de gains de temps, de qualité et sécurité des documents, de vécu des utilisateurs (professionnels mais aussi patients et accompagnants) et de la satisfaction de leurs besoins informationnels. </t>
  </si>
  <si>
    <t>2025-01-189</t>
  </si>
  <si>
    <t>2025-01-187</t>
  </si>
  <si>
    <t>2025-01-195</t>
  </si>
  <si>
    <t>INRIA</t>
  </si>
  <si>
    <t>service de neurochirurgie</t>
  </si>
  <si>
    <t xml:space="preserve"> Optimisation des soins pour l'aspiration de corps étrangers chez les enfants : une étude médico-économique comparative des protocoles</t>
  </si>
  <si>
    <t>CESCAN</t>
  </si>
  <si>
    <t>Une analyse médico-économique comparant les coûts totaux pour le système de santé (y compris les frais d'hospitalisation, de bloc opératoire et de procédures) entre les patients ayant subi un scan (nouveau protocole) et ceux qui ne l'ont pas fait.</t>
  </si>
  <si>
    <t>No-brain-shift and Comprehensive Neurosurgical Navigation</t>
  </si>
  <si>
    <t>No CNN</t>
  </si>
  <si>
    <t xml:space="preserve">L’objectif de ce projet est la mise au point d'un outil d'IA permettant de reconstruire précisément, automatiquement et en continu le volume du cerveau exposé par craniotomie lors des neurochirurgies. 
Cette mise au point se basera sur la vision par ordinateur et aux enregistrements vidéos réalisés en soin courant lors de ces chirurgies.  Cela se traduira par le repositionnement de ce volume déformé par la baisse de la pression intra-crânienne et la résection dans l’imagerie standard (IRM, TEP-Scan) : neuronavigation corrigée, complète et mieux adaptée.
</t>
  </si>
  <si>
    <t>Impact de l'assistance robotique ROSA sur les résultats fonctionnels après prothèse totale de genou pour gonarthrose primitive : étude comparative avec la technique conventionnelle d'alignement mécanique.</t>
  </si>
  <si>
    <t>L'objectif principal de cette étude est de démontrer que l'assistance robotique ROSA pour la pose de prothèse totale de genou (PTG) dans le cadre d'une gonarthrose primitive améliore les résultats fonctionnels, augmente la satisfaction des patients et optimise l'alignement post-opératoire en utilisant la technique d'alignement mécanique</t>
  </si>
  <si>
    <t>2025-01-199</t>
  </si>
  <si>
    <t>pharmacie + gériatrie</t>
  </si>
  <si>
    <t>Impact de l’Équipe Parcours Santé Personnes Âgées sur le recours aux urgences du CHU de Montpellier par les patients hébergés en EHPAD</t>
  </si>
  <si>
    <t>URGEHPAD</t>
  </si>
  <si>
    <t xml:space="preserve">Évaluer l’impact de l’intervention de l’Équipe Parcours Santé Personnes Âgées du CHU de Montpellier sur le taux d’adressage aux urgences des patients par résident d’EHPAD, en comparant deux périodes avant mises en place de l’intervention à deux périodes après la mise en place de l’intervention. Les périodes ont été choisies car potentiellement compliquées pour les EHPAD :
- Pathologies respiratoires l’hiver avec la comparaison de [décembre 2024-Février 2025] à [décembre 2025-Février 2026])
- Congés estivaux : [Juin 2024-Aout 2024] à [Juin 2025-Aout 2025].
Ce taux d’adressage aux urgences sera calculé comme un ratio avec comme dénominateur le nombre de résidents en EHPAD ex Languedoc  et Gard  sur chacune des périodes citées.
Évaluer l’impact de l’intervention de l’Équipe Parcours Santé Personnes Âgées du CHU de Montpellier sur le taux d’adressage aux urgences des patients par résident d’EHPAD, en comparant deux périodes avant mises en place de l’intervention à deux périodes après la mise en place de l’intervention. Les périodes ont été choisies car potentiellement compliquées pour les EHPAD :
- Pathologies respiratoires l’hiver avec la comparaison de [décembre 2024-Février 2025] à [décembre 2025-Février 2026])
- Congés estivaux : [Juin 2024-Aout 2024] à [Juin 2025-Aout 2025].
Ce taux d’adressage aux urgences sera calculé comme un ratio avec comme dénominateur le nombre de résidents en EHPAD ex Languedoc  et Gard  sur chacune des périodes citées.
</t>
  </si>
  <si>
    <t>pédiatrie spécialisée</t>
  </si>
  <si>
    <t>2025-01-190</t>
  </si>
  <si>
    <t>de chirurgie orthopédique</t>
  </si>
  <si>
    <t>IMPORTANCE OF THE SUBTALAR JOINT IN THE TIBIO-TALO-CALCANEAL ARTHRODESIS USING A RETROGRADE TRANSPLANT NAIL.</t>
  </si>
  <si>
    <t xml:space="preserve">STAR </t>
  </si>
  <si>
    <t xml:space="preserve">L’objectif de l’étude est de décrire les résultats à moyen termes des arthrodèses tibio-talo-calcanéenne par clou transplantaires. </t>
  </si>
  <si>
    <t>2025-01-198</t>
  </si>
  <si>
    <t>CHU Montpellier</t>
  </si>
  <si>
    <t>radiologie</t>
  </si>
  <si>
    <t>Impact et risques de l'angioplastie des sténoses artérielles hépatiques après transplantation hépatique</t>
  </si>
  <si>
    <t>IRASA</t>
  </si>
  <si>
    <t>Survie du patient et du greffon</t>
  </si>
  <si>
    <t>2025-01-196</t>
  </si>
  <si>
    <t>hépato-gastro enterologie</t>
  </si>
  <si>
    <t xml:space="preserve">Intérêt des échanges plasmatiques pour le traitement des hépatites induites par immunothérapie sévères </t>
  </si>
  <si>
    <t>plasmaCHILI</t>
  </si>
  <si>
    <t xml:space="preserve">Décrire l'utilisation des échanges plasmatiques dans les formes sévères d'hépatites immuno-médiées. </t>
  </si>
  <si>
    <t>2025-01-192</t>
  </si>
  <si>
    <t xml:space="preserve"> Évaluation rétrospective des performances d'un logiciel d'IA en IRM de prostate et de son impact sur la stratégie des biopsies régionales</t>
  </si>
  <si>
    <t>PRO-AI-RBS</t>
  </si>
  <si>
    <t xml:space="preserve">Evaluer la performance diagnostique du logiciel d'IA Guerbet-Intrasense dans la détection de CaS  de prostate </t>
  </si>
  <si>
    <t>2025-01-197</t>
  </si>
  <si>
    <t>LE DEVENIR A DEUX ANS DES PATIENTS ATTEINTS DE RHUMATISME INFLAMMATOIRE CHRONIQUE VACCINES OU NON CONTRE LA COVID-19</t>
  </si>
  <si>
    <t>Comparaison à 2 ans de la survenue d’infection au COVID-19 chez les patients atteints de rhumatisme inflammatoire chronique (RIC) dans le groupe acceptant la vaccination au COVID-19 par rapport au groupe refusant la vaccination</t>
  </si>
  <si>
    <t>2024-11-159</t>
  </si>
  <si>
    <t>2024-11-158</t>
  </si>
  <si>
    <t>Délivrance fractionnée hebdomadaire des traitements et réduction du risque de tentatives de suicide</t>
  </si>
  <si>
    <t>DELIFRAC</t>
  </si>
  <si>
    <t xml:space="preserve">Évaluer l’efficacité de la mise en place d’une délivrance fractionnée hebdomadaire des traitements sur le risque de tentative de suicide médicalisée à 3 mois après instauration de ce mode de délivrance par rapport à un mode de délivrance normal des traitements. </t>
  </si>
  <si>
    <t>Vasoconstrictions artérielles de moyen calibre et prise de triptans : série rétrospective en lien avec la pharmacovigilance et bibliographie pour analyse épidémiologique et mécanisme physiopathologique</t>
  </si>
  <si>
    <t>AVATAR : Arterial VAsospasm and TriptAn Responsibility</t>
  </si>
  <si>
    <t>Etude exploratoire descriptive à partir d’une cohorte rétrospective des données épidémiologiques des patients concernés : données démographiques des patients, symptômes et signes cliniques, localisation anatomique du vasospasme.</t>
  </si>
  <si>
    <t>2025-01-188</t>
  </si>
  <si>
    <t>PICOT Julien, DADURE Christophe</t>
  </si>
  <si>
    <t>anesthésie Mère-enfant</t>
  </si>
  <si>
    <t xml:space="preserve">Etude comparative rétrospective d’un changement de pratique lors des césariennes en urgence: apport de l’alcalinisation de la solution de lidocaïne pour la conversion anesthésique de la péridurale: BICAR-GO </t>
  </si>
  <si>
    <t>BICAR-GO</t>
  </si>
  <si>
    <t xml:space="preserve">Évaluation des pratiques professionnelles concernant l’extension des péridurales lors des césariennes en urgences. </t>
  </si>
  <si>
    <t>2025-01-200</t>
  </si>
  <si>
    <t>URSIC BEDOYA José</t>
  </si>
  <si>
    <t>hépato gastro-entérologie</t>
  </si>
  <si>
    <t>Cirrhose avec consommation active d’alcool sans hépatite liée à l'alcool nécessitant une transplantation hépatique urgente : une étude de preuve de concept</t>
  </si>
  <si>
    <t>Identifier et décrire les caractéristiques des patients inscrits sur liste d’attente de TH avec consommation active d’alcool et absence de signes histologiques ou cliniques de sAH</t>
  </si>
  <si>
    <t>2025-02-202</t>
  </si>
  <si>
    <t>2025-02-203</t>
  </si>
  <si>
    <t>2025-02-204</t>
  </si>
  <si>
    <t>2025-02-205</t>
  </si>
  <si>
    <t>PUPER OUAKIL Diane</t>
  </si>
  <si>
    <t>JUNG Boris</t>
  </si>
  <si>
    <t>pédospychiatrie</t>
  </si>
  <si>
    <t xml:space="preserve">Fractures mandibulaires sous condyliennes : Etude comparative de la qualité de vie des patients après traitement chirurgical par réduction et ostéosynthèse ou traitement fonctionnel par kinésithérapie exclusive  </t>
  </si>
  <si>
    <t xml:space="preserve">Évaluer grâce à une étude rétrospective monocentrique comparative la qualité de vie à 1 an des patients pris en charge pour une fracture mandibulaire sous condylienne, par chirurgie de réduction ostéosynthèse ou par kinésithérapie exclusive </t>
  </si>
  <si>
    <t>Le questionnaire points forts-points faibles en tant que prédicteur d’un diagnostic clinique trouble déficit de l'attention avec hyperactivité</t>
  </si>
  <si>
    <t>Cette étude vise à évaluer la performance du SDQ évalué par les parents et les enseignants pour prédire un diagnostic de TDAH dans une population référée</t>
  </si>
  <si>
    <t>Étude épidémiologique rétrospective sur le type de fracture péri prothétique fémorale en fonction du type de fixation fémorale : tiges cimentées vs non cimentées</t>
  </si>
  <si>
    <t>Comparer la prévalence des types de fractures péri prothétiques en fonction du mode de fixation : tiges cimentées ou non cimentées</t>
  </si>
  <si>
    <t>Sodium BIcarbonate in Acidemia : an Individualized Treatment Effect reanalysis of two multiple center Randomised Clinical Trial</t>
  </si>
  <si>
    <t>SMART-BIC</t>
  </si>
  <si>
    <t xml:space="preserve">Evaluer le traitement par bicarbonate de sodium sur la mortalité et le support d’organe dans une population hétérogène de patients de réanimation présentant tous une acidémie profonde (pH&lt;7.20) mais des phénotypes cliniques et biologiques différents. </t>
  </si>
  <si>
    <t>2025-02-207</t>
  </si>
  <si>
    <t>2025-02-208</t>
  </si>
  <si>
    <t>Comparaison des modalités et séquences de déclenchement des grossesses gémellaires : 
une étude rétrospective</t>
  </si>
  <si>
    <t>Cette étude a pour objectif principal de comparer les différentes méthodes et séquences de 
déclenchement chez les patientes ayant une grossesse gémellaire, en terme de « succès » 
(= accouchement par voie basse)</t>
  </si>
  <si>
    <t>Mutations de résistance aux inhibiteurs de tyrosine kinase dans la leucémie myéloïde chronique pédiatrique</t>
  </si>
  <si>
    <t>TKIRM-PCML</t>
  </si>
  <si>
    <t xml:space="preserve">Décrire les différentes mutations du domaine kinase entraînant une résistance aux inhibiteurs de tyrosine kinase dans la leucémie myéloïde chronique de l’enfant en phase chronique. 
</t>
  </si>
  <si>
    <t>2025-02-210</t>
  </si>
  <si>
    <t>2025-02-211</t>
  </si>
  <si>
    <t>2025-02-212</t>
  </si>
  <si>
    <t>2025-02-213</t>
  </si>
  <si>
    <t>2025-02-214</t>
  </si>
  <si>
    <t>Fabien VAUCHOT</t>
  </si>
  <si>
    <t>LABROUSSE Marielle</t>
  </si>
  <si>
    <t>Urgences et Post Urgences Psychiatriques</t>
  </si>
  <si>
    <t>CETD (centre douleur)</t>
  </si>
  <si>
    <t>Analyse des facteurs pronostiques associés à l'utilisation d'endoprothèses
bronchiques chez les patients atteints de cancer du poumon</t>
  </si>
  <si>
    <t>EndoProno</t>
  </si>
  <si>
    <t>Identifier les facteurs pronostiques qui influencent l'issue clinique des
patients atteints de cancer du poumon recevant des endoprothèses
bronchiques.</t>
  </si>
  <si>
    <t>Rationnel et efficacité d'une injection rapprochée (1 ou 2 mois) d'EPTINEZUMAB 100 mg en traitement de la migraine sévère</t>
  </si>
  <si>
    <t>Mig</t>
  </si>
  <si>
    <t xml:space="preserve">Evaluer le rationnel de la prescription d'eptinezumab 100 mg tous les mois ou tous les deux mois. </t>
  </si>
  <si>
    <t>Douleur psychologique chez des patients euthymiques et des témoins sains</t>
  </si>
  <si>
    <t>Caractériser les patients ayant un score de douleur psychologique élevé lors de l'euthymie (absence d'épisode dépressif actuel) ou témoins sains (absence d'antécédent psychiatrique)</t>
  </si>
  <si>
    <t>Évaluation scintigraphique par TEP-scanner au 18FDG de l'astrocytopathie à anticorps anti-GFAP : un rapport de cas</t>
  </si>
  <si>
    <t>Évaluer le TEP-scanner au 18FDG dans le diagnostic et le suivi des patients atteints d'astrocytopathie à anticorps anti-GFAP.</t>
  </si>
  <si>
    <t>Efficacité antalgique de l’application de CAPSAICINE 8%  dans les douleurs chroniques sur rachis opérés : une étude rétrospective monocentrique</t>
  </si>
  <si>
    <t xml:space="preserve">Mesurer l’efficacité antalgique sur la douleur de fond de l’application de CAPSAICINE 8%  dans les douleurs chroniques sur rachis opérés </t>
  </si>
  <si>
    <t>2025-02-217</t>
  </si>
  <si>
    <t>DE BARRY Gaelle</t>
  </si>
  <si>
    <t>pharmacie</t>
  </si>
  <si>
    <t>Amélioration de la gestion des médicaments à domicile en pédiatrie : mise en place d’outils</t>
  </si>
  <si>
    <t>Recensement des difficultés et des besoins des patients et des soignants concernant les modalités de prescription, de délivrance, de préparation et d'administration des médicaments pris par voie orale</t>
  </si>
  <si>
    <t>2025-02-206</t>
  </si>
  <si>
    <t>PEREZ Lucas</t>
  </si>
  <si>
    <t>Etude descriptive de 5 cas d'ostéite de mâchoire documentée à actinomyces traitée par DALBAVANCINE</t>
  </si>
  <si>
    <t>DALBACHOIRE</t>
  </si>
  <si>
    <t>Décrire avec précision des cas d'ostéite chronique de mâchoire à Actinomyces traités par DALBAVANCINE et leur devenir.</t>
  </si>
  <si>
    <t>2025-03-238</t>
  </si>
  <si>
    <t>GIRAUDEAU Nicolas</t>
  </si>
  <si>
    <t>Action conjointe pour la prévention des maladies non transmissibles</t>
  </si>
  <si>
    <t>JA Prevent NCD</t>
  </si>
  <si>
    <t>L'objectif de cette enquête est de mieux comprendre le lien entre littératie en santé et comportements de prévention dans la population française. En identifiant les niveaux de littératie en santé et en analysant leur impact sur les comportements préventifs, cette étude pourrait orienter des stratégies de promotion de la santé adaptées aux besoins des différents groupes de la population et ainsi réduire les inégalités en santé.</t>
  </si>
  <si>
    <t>2025-02-209</t>
  </si>
  <si>
    <t>CHU Montpellier + University of Michigan Ann Harbor, USA</t>
  </si>
  <si>
    <t>MEUNIER Lucy</t>
  </si>
  <si>
    <t>hépato gastro-enéterologie</t>
  </si>
  <si>
    <t>Description histologique des hépatites secondaires à l’immunothérapie : CHILI-Histology</t>
  </si>
  <si>
    <t>CHILI-Histology</t>
  </si>
  <si>
    <t>Décrire les différentes lésions histologiques hépatiques présentes chez des patients présentant une hépatite induite par immunothérapie</t>
  </si>
  <si>
    <t>2025-03-229</t>
  </si>
  <si>
    <t>ROCH TORREILLES Isabelle / TOURNAYRE Virginie</t>
  </si>
  <si>
    <t>pharmacie hospitalière</t>
  </si>
  <si>
    <t>Rôle du pharmacien hospitalier dans l’optimisation de la prise en charge médico-économique de la sclérose en plaques (SEP) par la spécialité OCREVUS® (Ocrélizumab)</t>
  </si>
  <si>
    <t>Ce travail de thèse vise :
 - à faire le bilan des interventions pharmaceutiques concernant les corrections des indications erronées renseignées lors des prescriptions d’OCREVUS®
- et à évaluer les conséquences financières de ces interventions.
Pour cela, une analyse pharmaceutique de toutes les prescriptions d'OCREVUS® a été réalisée entre mai 2019 et septembre 2024 avec 
recueil systématique des erreurs de codage d'indication. 
A chaque erreur, un mail a été adressé au prescripteur afin que ce dernier réalise une correction.</t>
  </si>
  <si>
    <t>2024-12-176</t>
  </si>
  <si>
    <t>2025-03-237</t>
  </si>
  <si>
    <t>2025-03-236</t>
  </si>
  <si>
    <t>2025-03-230</t>
  </si>
  <si>
    <t>2025-03-235</t>
  </si>
  <si>
    <t>2025-03-228</t>
  </si>
  <si>
    <t>2025-03-224</t>
  </si>
  <si>
    <t>Pr.LATTUCA / Pr.LECLERCQ</t>
  </si>
  <si>
    <t>FONGARO Erica</t>
  </si>
  <si>
    <t>GARBAY Marion</t>
  </si>
  <si>
    <t>MAHMOUDI Mohammed</t>
  </si>
  <si>
    <t>Cardiologie</t>
  </si>
  <si>
    <t>Pharmacie</t>
  </si>
  <si>
    <t>Pédiatrie</t>
  </si>
  <si>
    <t>pédopsychiatrie</t>
  </si>
  <si>
    <t>orthogénie, gynécologie obstétrique</t>
  </si>
  <si>
    <t>chirurgie orthopédique et plastique infantile</t>
  </si>
  <si>
    <t xml:space="preserve">Évaluation rétrospective observationnelle de la performance de l’IA dans la détection de l’occlusion coronaire aigue </t>
  </si>
  <si>
    <t xml:space="preserve">ERA OMI </t>
  </si>
  <si>
    <t>Évaluer la performance de l'intelligence artificielle (IA Cardio) pour détecter une occlusion coronarienne aiguë confirmée par la coronarographie dans une cohorte rétrospective de patients admis pour syndrome coronaire aigu</t>
  </si>
  <si>
    <t>Impact pharmaco-économique de l’utilisation d’anticorps monoclonaux dans le lupus érythémateux systémique</t>
  </si>
  <si>
    <t>IPEUAcMLES</t>
  </si>
  <si>
    <t xml:space="preserve">Evaluer le rapport coût/conséquences des traitements par Anticorps monoclonaux utilisés dans le lupus erythémateux systémique </t>
  </si>
  <si>
    <t>Etude des vascularites cérébrales post infectieuses</t>
  </si>
  <si>
    <t>Evaluer la proportion de vascularites cérébrales compliquant une 
méningite bactérienne de l’enfant</t>
  </si>
  <si>
    <t>Impact de la pandémie de Covid-19 sur les admissions aux urgences pour actes suicidaires chez les adolescents.</t>
  </si>
  <si>
    <t>Décrire les variations des taux d’admissions aux urgences pour idées suicidaires et actes suicidaires chez les adolescents avant, durant et après la pandémie de Covid-19.</t>
  </si>
  <si>
    <t>Prise en charge des rétentions trophoblastiques après IVG médicamenteuse jusqu’à 9 SA : comparaison entre une approche expectative pour les patientes asymptomatiques et une aspiration d’emblée pour les patientes symptomatiques. Etude rétrospective observationnelle.</t>
  </si>
  <si>
    <t>Évaluer le délai d’obtention d’une vacuité utérine complète après une IVG médicamenteuse avec rétention trophoblastique en cas de prise en charge expectative.</t>
  </si>
  <si>
    <t>Association entre le temps de prise en charge préhospitalière et la mortalité chez les patients traumatisés sévères dans le département de l’Hérault.</t>
  </si>
  <si>
    <t xml:space="preserve">Étude de la mortalité intra-hospitalière selon le délai de prise en charge préhospitalière afin de déceler si un modèle pourrait apporter un bénéfice chez les patients ayant subi un traumatisme sévère dans l'Hérault. </t>
  </si>
  <si>
    <t>Classification des complications de la chirurgie des oreilles décollées selon la méthode utilisée pour corriger le défaut de plicature de l'anthélix</t>
  </si>
  <si>
    <t>OD</t>
  </si>
  <si>
    <t>Comparaison du type de complication selon des méthodes différentes de correction de défaut de plicature de l'anthelix chez les patients opérés par un même opérateur</t>
  </si>
  <si>
    <t>2025-02-220</t>
  </si>
  <si>
    <t>2025-03-226</t>
  </si>
  <si>
    <t>BEAUFILS Justine</t>
  </si>
  <si>
    <t>ROUBILLE Camille</t>
  </si>
  <si>
    <t>médecine interne et hypertension</t>
  </si>
  <si>
    <t>Apport d'une application de citoyens sauveteurs Sauv Life sur la présence d'un témoin pratiquant une réanimation cardio pulmonaire (RCP) par massage cardiaque externe avant l'arrivée des secours lors d'un arrêt cardiaque extra hospitalier (ACEH) dans l´Hérault</t>
  </si>
  <si>
    <t>L’objectif principal est de comparer chez les patients en arrêt cardiaque extra hospitalier dans l'Hérault, le taux de massage cardiaque externe (MCE) pratiqué par un témoin sur les lieux (en dehors des soignants dans le cadre de leur exercice professionnel) avant l’arrivée de la première équipe diligentée par le CTA18 ou le CRRA15, avant et après la mise en place d’une ACS (déclenchée ou non) au CRRA34.</t>
  </si>
  <si>
    <t xml:space="preserve">Inflammation STAte in the Elderly </t>
  </si>
  <si>
    <t>ISTATE</t>
  </si>
  <si>
    <t>Evaluer dans la population des plus de 65 ans les performances diagnostic de l’algorithme Memed sur la détection ou non d’infection d’origine bactérienne, en le comparant à un « gold standard » (revue de dossier par des médecins expert en aveugle de ce dosage, avec l’aide notamment de prélèvement microbiologique courants –HAA, ECBC, ECBU, PCR multiplexe-, et des marqueurs classiques de l’inflammation –ex : CRP-). 
Un premier critère secondaire sera de comparer les performances de ce nouveau test avec les marqueurs de l’inflammation utilisés de manière courante en pratique (ex : CRP, NFS, PCT). Un second critère sera d’évaluer le pourcentage de prescription d’antibiotique « évitable ».</t>
  </si>
  <si>
    <t>2025-03-234</t>
  </si>
  <si>
    <t>2025-02-222</t>
  </si>
  <si>
    <t>2025-03-227</t>
  </si>
  <si>
    <t>BLANC-SYLVESTRE Nicolas</t>
  </si>
  <si>
    <t xml:space="preserve">SARRADIN Thomas
</t>
  </si>
  <si>
    <t>centre de soin dentaire</t>
  </si>
  <si>
    <t>chirurgie orthopédique et traumatologique</t>
  </si>
  <si>
    <t xml:space="preserve">Place de la préservation alvéolaire au Centre de Soins dentaires de Montpellier: analyse clinique et épidémiologique </t>
  </si>
  <si>
    <t>ARPce</t>
  </si>
  <si>
    <t>Déterminer la prévalence des patients pour lesquels la réalisation d'une préservation alvéolaire a permis d'éviter la réalisation d'un soulevé sinusien pré-implantaire.</t>
  </si>
  <si>
    <t>La subluxation postérieure gléno- humérale sur une imagerie en coupe est-elle corrélée à l’examen clinique de l’épaule ?</t>
  </si>
  <si>
    <t>L’objectif principal de notre étude est de mettre en évidence une corrélation entre les signes cliniques d’hypermobilité articulaire de l’épaule et la subluxation postérieure gléno- humérale mesurée sur une imagerie en coupes au sein d’une population de patients consultant pour une pathologie de l’épaule.</t>
  </si>
  <si>
    <t>Blessure par rayon de vélo dans une population pédiatrique : une étude rétrospective</t>
  </si>
  <si>
    <t>L’objectif principal de notre étude est de décrire les lésions que peuvent occasionner les plaies par rayon de vélo chez les enfants en bas âge, et de montrer que la prise en charge peut comporter des soins lourds.</t>
  </si>
  <si>
    <t>2025-04-248</t>
  </si>
  <si>
    <t>2025-04-247</t>
  </si>
  <si>
    <t>2025-03-232</t>
  </si>
  <si>
    <t>2025-02-218</t>
  </si>
  <si>
    <t>Dr TRINQUET Aude</t>
  </si>
  <si>
    <t>Pr Vanessa Lacheretz-Szablewski</t>
  </si>
  <si>
    <t>MONINO Laurent</t>
  </si>
  <si>
    <t>PASQUIE Jean Luc</t>
  </si>
  <si>
    <t>anatomie et cytologie pathologique</t>
  </si>
  <si>
    <t xml:space="preserve">anatomie et cytologie pathologiques </t>
  </si>
  <si>
    <t xml:space="preserve">hépato-gastro-entérologie  </t>
  </si>
  <si>
    <t>Etude des manchons immuns périvasculaires dans les gliomes de bas grade IDH muté</t>
  </si>
  <si>
    <t>GLIMIP</t>
  </si>
  <si>
    <t>Etudier le rôle pronostique des manchons immuns périvasculaires dans les gliomes de bas grade IDH mutés sur la survie globale.</t>
  </si>
  <si>
    <t>Utilité de l’expression immunohistochimique de p16 et e4 pour le diagnostic des papillomes oropharyngés induits par les Human Papillomavirus</t>
  </si>
  <si>
    <t>E4P16-HPV</t>
  </si>
  <si>
    <t>Evaluer la corrélation entre l'expression immunohistochimique des protéines e4 et p16 dans les papillomes de l'oropharynx et la présence de l'ADN viral</t>
  </si>
  <si>
    <t xml:space="preserve">Évolution nutritionnelle des patients atteints de cancer de la tête ou de l’isthme du pancréas après prise en charge endoscopique ou chirurgicale de l’obstruction dudoénale </t>
  </si>
  <si>
    <t>ENPLOD</t>
  </si>
  <si>
    <t xml:space="preserve">L’objectif principal de l’étude est d’analyser l’association entre traitement endoscopique ou chirurgical et évolution du statut nutritionnel chez des personnes avec obstruction duodénale en lien avec un cancer de la tête ou de l’isthme du pancréas. </t>
  </si>
  <si>
    <t>Existe-t-il un rôle du genre sur le phénotype clinique des dysfonctions sinusales d’origine génétique ?</t>
  </si>
  <si>
    <t>Etudier si l’effet du genre existe dans l’expression phénotypique des dysfonctions sinusales d’origine génétique</t>
  </si>
  <si>
    <t>2025-03-231</t>
  </si>
  <si>
    <t>MAURIES Charlotte</t>
  </si>
  <si>
    <t xml:space="preserve"> Médecine de la reproduction</t>
  </si>
  <si>
    <t>Prédiction d’une hyporéponse chez les patientes jeunes avec une réserve ovarienne diminuée en parcours de préservation de la fertilité</t>
  </si>
  <si>
    <t xml:space="preserve"> DROP - Diminution de la Réserve Ovarienne et Préservation.</t>
  </si>
  <si>
    <t xml:space="preserve">Evaluer la performance de AMH et/ou CFA afin de prédire une hyporéponse sévère lors du premier cycle de traitement chez de jeunes patientes souhaitant préserver leur fertilité malgré une réserve ovarienne diminuée
</t>
  </si>
  <si>
    <t>2025-04-242</t>
  </si>
  <si>
    <t>GALLO Mathieu</t>
  </si>
  <si>
    <t>anatomie et de cytologie pathologique</t>
  </si>
  <si>
    <t>Histopathologie de l'appendicite aiguë de l'enfant : étude exploratoire de l'hypothèse d'un déficit d'innervation motrice</t>
  </si>
  <si>
    <t>Comparer la présence ou l'absence de cellules ganglionnaires au sein des différents plexus nerveux entre le groupe appendicite et le groupe appendice sain</t>
  </si>
  <si>
    <t>2025-04-254</t>
  </si>
  <si>
    <t>Pr Vilija JOKUBAITIS, Monash University, Melbourne, Australie</t>
  </si>
  <si>
    <t>CARRA-DALLIERE Clarisse</t>
  </si>
  <si>
    <t>service de neurologie</t>
  </si>
  <si>
    <t>Diversité de genre dans la sclérose en plaques.</t>
  </si>
  <si>
    <t>Evaluer l'impact d'un traitement hormonal d'affirmation de genre (THAG) et de l'identité de genre sur l'évolution clinique de la sclérose en plaques (SEP).</t>
  </si>
  <si>
    <t>Chest pAIn : Développement d’un modèle multi-paramétrique de réseaux de neurones artificiels de prédictions multiples à partir des données d’accueil des patients présentant une douleur thoracique aux urgences. »</t>
  </si>
  <si>
    <t>2025-04-241</t>
  </si>
  <si>
    <t>2025-04-240</t>
  </si>
  <si>
    <t>MESTRE GODIN Sandrine</t>
  </si>
  <si>
    <t xml:space="preserve">MOLINARI Nicolas
</t>
  </si>
  <si>
    <t>SIMED</t>
  </si>
  <si>
    <t>Lymphœdème congénital avec mutation FLT4, les diverses expressions phénotypiques</t>
  </si>
  <si>
    <t>FLT4 Phenotype</t>
  </si>
  <si>
    <t>Objectiver et comprendre l'anomalie de mise en place du tissu lymphatique correspondant à la mutation FLT4 lors d'explorations exhaustives phénotype clinique lymphatique.</t>
  </si>
  <si>
    <t>Evolution des tentatives suicidaires en France avant, durant et après le Covid : étude à partir des données du PMSI.</t>
  </si>
  <si>
    <t>TS-Covid</t>
  </si>
  <si>
    <t>Evaluer l'effet de la pandémie de Covid-19 sur l'évolution du risque suicidaire en France.</t>
  </si>
  <si>
    <t>2025-04-245</t>
  </si>
  <si>
    <t>BROUILLET Sophie</t>
  </si>
  <si>
    <t>médecine de la reproduction</t>
  </si>
  <si>
    <t>Impact de la vaccination chez des patients porteurs d’HPV spermatique</t>
  </si>
  <si>
    <t>SpermHPV</t>
  </si>
  <si>
    <t>Notre objectif principal est d’évaluer l’efficacité de la vaccination sur la clairance virale de patients porteurs d’HPV spermatique avec "l'absence de détection ou la détection en dessous du seuil de significativité" et "la durée de clairance" en critères de jugements principaux.</t>
  </si>
  <si>
    <t>2025-04-251</t>
  </si>
  <si>
    <t>DALBERTO Manuela - ROBIAUD Jean-Baptiste</t>
  </si>
  <si>
    <t>MISAG</t>
  </si>
  <si>
    <t>Hypertension artérielle du sujet âgé : déterminants du contrôle
tensionnel dans le cadre d’un suivi infirmier à domicile</t>
  </si>
  <si>
    <t>HTA-CONTRÔLE</t>
  </si>
  <si>
    <t>Évaluer la proportion de patients âgés de 75 ans ou plus, hypertendus et bénéficiant de passages infirmiers à domicile, atteignant les objectifs de contrôle de pressions artérielles selon les recommandations de bonnes pratiques.</t>
  </si>
  <si>
    <t>2025-04-256</t>
  </si>
  <si>
    <t>2025-04-259</t>
  </si>
  <si>
    <t>Université de Montpellier - CHU Montpellier</t>
  </si>
  <si>
    <t>MOLINARI nicolas - Jaber Samir</t>
  </si>
  <si>
    <t>IDESP  UM - Anesthésie réanimation CHU</t>
  </si>
  <si>
    <t>Effect of Noninvasive Ventilation on Tracheal Reintubation Among Patients With Hypoxemic Respiratory Failure Following Abdominal Surgery. A Bayesian re-analysis of the NIVAS trial.</t>
  </si>
  <si>
    <t>NIVAS</t>
  </si>
  <si>
    <t>Evaluer si l'analyse bayésienne peut améliorer la compréhension de l'essai randomisé NIVAS</t>
  </si>
  <si>
    <t>Sodium bicarbonate therapy for patients with severe metabolic acidaemia in the intensive care unit : a bayesian reanalysis of the BICAR-ICU trial</t>
  </si>
  <si>
    <t>BICAR ICU</t>
  </si>
  <si>
    <t>Explorer, à l’aide de méthodes statistiques modernes et bayésiennes, la robustesse et la portée clinique des résultats de BICAR-ICU, afin d’affiner la compréhension de l’efficacité du bicarbonate de sodium en réanimation</t>
  </si>
  <si>
    <t>2025-05-261</t>
  </si>
  <si>
    <t>endocrinologie pédiatrique</t>
  </si>
  <si>
    <t>Hormone de croissance à longue durée d’action : état des lieux 2 ans après l’obtention de l’AMM pédiatrique, une étude rétrospective</t>
  </si>
  <si>
    <t>Décrire la cohorte de patients traités par GH long acting</t>
  </si>
  <si>
    <t>2025-02-223</t>
  </si>
  <si>
    <t>2025-04-243</t>
  </si>
  <si>
    <t>2025-04-253</t>
  </si>
  <si>
    <t>2025-05-258</t>
  </si>
  <si>
    <t>2025-05-260</t>
  </si>
  <si>
    <t>CHU Montpellier/ICM</t>
  </si>
  <si>
    <t>MAUPAS Adrien</t>
  </si>
  <si>
    <t>MEUNIER Lucy / JACOT William</t>
  </si>
  <si>
    <t>hépato gastro enterologie</t>
  </si>
  <si>
    <t>Impact du Kaftrio® sur l’évolution de l’aptitude physique aérobie des patients atteints de mucoviscidose : une étude longitudinale de l’enfant à l’âge adulte</t>
  </si>
  <si>
    <t>Décrire l’évolution longitudinale de la VO2 max depuis l’enfance jusqu’à l’âge adulte chez les patients atteints de mucoviscidose traités par Kaftrio®.</t>
  </si>
  <si>
    <t>VALEUR PRONOSTIQUE DE LA MESURE DE LA RIGIDITE SPLENIQUE (SSM) PAR ELASTOGRAPHIE IMPULSIONNELLE (FIBROSCAN) APRES RECANALISATION PORTE</t>
  </si>
  <si>
    <t>SPLEEN STIFF</t>
  </si>
  <si>
    <t>Évaluer la performance de la mesure de la rigidité splénique (SSM) par élastométrie impulsionnelle (FibroScan) pour prédire la survenue d’une retrombose précoce du stent porte après recanalisation radiologique de la veine porte chez des patients atteints de thrombose porte chronique non cirrhotique (TVP-NC).</t>
  </si>
  <si>
    <t>Comparer la qualité du recueil de données chez les patients pris en charge par le SMUR de Montpellier pour une douleur thoracique: logiciel SMUR-t@b versus texte libre.</t>
  </si>
  <si>
    <t>QRSmur</t>
  </si>
  <si>
    <t>Comparer l'exhaustivité du recueil de données d'une observation médicale dans le cadre d'une prise en charge d'une douleur thoracique depuis l'apparition d'un outil de recueil informatisé par rapport à l'ancien modèle non informatisé.</t>
  </si>
  <si>
    <t xml:space="preserve">Anglais : Phenotypic and genotypic characterization of Lymphatic Anomalies (from Primary Lymphoedema (PL) to Complex Lymphatic Anomalies (CLA)) leading to their personalized diagnosis and therapeutic management.
Français : Caractérisation phénotypique et génotypique des Anomalies Lymphatiques constitutionnelles (du Lymphœdème Primaire (LP) aux Anomalies Lymphatiques Complexes (CLA)) afin de pouvoir diagnostiquer et adapter des prises en charge individualisées </t>
  </si>
  <si>
    <t>LymphAnomalies</t>
  </si>
  <si>
    <t>Caractériser les différents phénotypes des anomalies lymphatiques du point de vue clinique et fonctionnel associés à différents génotypes afin de proposer des approches thérapeutiques personnalisées, de la biologie standard, hormonale, résultat génétique dans les malformations lymphatiques tronculaires</t>
  </si>
  <si>
    <t>Description des hépatites induites inhibiteurs de cycline kinase 4/6 (cilcib</t>
  </si>
  <si>
    <t>CiLI  (Ciclib-induced liver injury)</t>
  </si>
  <si>
    <t>Décrire les toxicités hépatiques induites par les ciclib (anti CDK4/6)</t>
  </si>
  <si>
    <t>2025-05-266</t>
  </si>
  <si>
    <t>DAMECOURT Arnaud</t>
  </si>
  <si>
    <t>Chirurige maxillo-faciale</t>
  </si>
  <si>
    <t xml:space="preserve">Féminisation du tiers inférieur de la face : Evaluation rétrospective de la satisfaction post-opératoire suite à une intervention combinée associant génioplastie et thyroplastie. </t>
  </si>
  <si>
    <t>Evaluer la satisfaction post-opératoire des patientes par l’intermédiaire d’un questionnaire de satisfaction dédié : le Gender-Q (Manraj N. Kaur and al.)</t>
  </si>
  <si>
    <t>2025-05-268</t>
  </si>
  <si>
    <t xml:space="preserve">SAUGEON Clémentine
</t>
  </si>
  <si>
    <t>La thrombolyse dans le STEMI : intérêt d’un protocole pour les SMUR de l’Hérault ?  Étude d’évaluation des pratiques.</t>
  </si>
  <si>
    <t>Evaluer le taux de recours à la thrombolyse chez les patients présentant un STEMI pris en charge par le SMUR de l’Hérault</t>
  </si>
  <si>
    <t>2025-05-270</t>
  </si>
  <si>
    <t>MIT et ERIOS</t>
  </si>
  <si>
    <t>Operationalizing Retrospective Research on Anti-Infective Strategies through Reliable LLM-Based Search of Specialized Medical Advice at CHU Montpellier
Opérationnaliser la recherche rétrospective sur les stratégies anti-infectieuses grâce à une recherche fiable par LLM dans les avis médicaux spécialisés au CHU de Montpellier</t>
  </si>
  <si>
    <t>UMIC-IA</t>
  </si>
  <si>
    <t>Valider la capacité d’un grand modèle de langage (LLM) à interroger automatiquement et de manière fiable un corpus expert structuré d’avis infectiologiques, dans le but d’identifier des cas spécifiques et d’extraire des variables cliniques pertinentes. Le cas d’usage initial — les infections ostéo-articulaires à Campylobacter — servira de référence pour évaluer la précision, la robustesse et la transférabilité de cette approche à d’autres champs pathologiques.</t>
  </si>
  <si>
    <t>2025-05-276</t>
  </si>
  <si>
    <t>ADHAM Salma</t>
  </si>
  <si>
    <t>Heart Events Analysis in a ReTrospective TKI cohort  (HEART-TKI)  : Analyse des événements cardiaques dans une cohorte rétrospective sous ITK</t>
  </si>
  <si>
    <t>HEART-TKI</t>
  </si>
  <si>
    <t>Estimer l’incidence cumulée des événements cardiovasculaires (hypertension, ischémie, insuffisance cardiaque, événements thrombo-emboliques) chez les patients adultes traités par ITK.</t>
  </si>
  <si>
    <t>2025-04-239</t>
  </si>
  <si>
    <t>anesthésie réanimation et soins critiques lapeyronie</t>
  </si>
  <si>
    <t>Severe Mental Illness and Mortality in Acute Respiratory Distress Syndrome: A Record-Based Epidemiological National Analysis (SERENA-ARDS)</t>
  </si>
  <si>
    <t>SERENA-ARDS</t>
  </si>
  <si>
    <t>L’objectif principal de cette étude est d’explorer si les patients atteints de troubles psychiatriques graves présentent un taux de létalité associé au SDRA différent de celui des patients sans troubles psychiatriques graves, après ajustement pour des facteurs de confusion pertinents tels que les comorbidités physiques, la gravité du SDRA et les caractéristiques socio-économiques.</t>
  </si>
  <si>
    <t>2025-05-265</t>
  </si>
  <si>
    <t>2025-05-267</t>
  </si>
  <si>
    <t>2025-05-271</t>
  </si>
  <si>
    <t>2025-05-272</t>
  </si>
  <si>
    <t>Montpellier</t>
  </si>
  <si>
    <t>BOURDOIS Benjamin</t>
  </si>
  <si>
    <t xml:space="preserve">Gériatrie </t>
  </si>
  <si>
    <t>Enquête épidémiologique de prévalence des suspicions de 
maltraitances au domicile des sujets de plus de 60 ans hospitalisés au sein 
du pôle de gérontologie du CHU de Montpellier sur une période de 3 mois.</t>
  </si>
  <si>
    <t>SMGER</t>
  </si>
  <si>
    <t>Évaluer la prévalence des suspicions de maltraitance domestique chez le 
sujet âgé hospitalisé au sein du pôle gérontologique du CHU de Montpellier 
sur une période de 3 mois.</t>
  </si>
  <si>
    <t>Évaluation rétrospective de la réparation des fractures extra-articulaires des métacarpiens et des premières phalanges des doigts longs : ostéosynthèse par vissage centromédullaire versus brochage versus plaque verrouillée.</t>
  </si>
  <si>
    <t>GerXFin</t>
  </si>
  <si>
    <t xml:space="preserve">L’objectif principal est la comparaison de l’amplitude articulaire du doigt fracturé opéré par mesure de la distance pulpe-paume à 6 semaines post opératoire selon chaque technique (vissage centro-médullaire, plaque verrouillée et brochage) </t>
  </si>
  <si>
    <t xml:space="preserve">Evaluation des techniques pour l’anesthésie de l’ablation de fibrillation atriale par électroporation. </t>
  </si>
  <si>
    <t>FARANESTH</t>
  </si>
  <si>
    <t xml:space="preserve">Estimer la prévalence des complications de gestion des voies aériennes  survenant au cours de l’anesthésie dans le cadre de l’ablation de fibrillation atriale par électroporation en fonction de la technique d’anesthésie </t>
  </si>
  <si>
    <t xml:space="preserve">Critical Shoulder Angle as a predictive factor of humeral nail lateral position in humeral shaft fractures
Le Critical Shoulder Angle, un facteur prédictif de la position latérale des clous huméraux dans les fractures de la diaphyse humérale </t>
  </si>
  <si>
    <t>CSA-HNF</t>
  </si>
  <si>
    <t>L’objectif principal de notre étude est donc d’évaluer l’influence du CSA et de l’AT sur le positionnement des clous de 3ème génération au sommet de la tête humérale, mis par voie supéro-latérale.</t>
  </si>
  <si>
    <t>2025-05-273</t>
  </si>
  <si>
    <t>MAMAN Yoav</t>
  </si>
  <si>
    <t>Analyse de la prévalence de céphalée secondaire chez les patients consultant aux urgences pour une céphalée inhabituelle à examen neurologique normal : une étude observationnelle, rétrospective et monocentrique du CHU de Montpellier.</t>
  </si>
  <si>
    <t>Céphal’UTEC</t>
  </si>
  <si>
    <t>2025-05-280</t>
  </si>
  <si>
    <t>NA</t>
  </si>
  <si>
    <t>Médecine du travail</t>
  </si>
  <si>
    <t xml:space="preserve">TMS et charge de travail en long séjour gériatrique  </t>
  </si>
  <si>
    <t>TraGeT</t>
  </si>
  <si>
    <t>Objectiver les conséquences de la charge et des conditions de travail en long séjour gériatrique sur la santé physique, essentiellement les TMS</t>
  </si>
  <si>
    <t>2025-06-282</t>
  </si>
  <si>
    <t>2025-06-283</t>
  </si>
  <si>
    <t>Inge HARREWIJN</t>
  </si>
  <si>
    <t>Olivier BOZON</t>
  </si>
  <si>
    <t>néonatalogie</t>
  </si>
  <si>
    <t>Etude MATUCANNA : évaluation de l'impact de la consommation maternelle de cannabis sur la maturité cardio-respiratoire des nouveau-nés en maternité au CHU de Montpellier.</t>
  </si>
  <si>
    <t>MatuCanna</t>
  </si>
  <si>
    <t>Comparaison de la présence d'un enregistrement cardio-respiratoire immature entre les patients exposés en anténatal au cannabis et ceux exposés au tabac seul.</t>
  </si>
  <si>
    <t>Ostéolyse douloureuse et arthrose post-implantation de la prothèse de tête radiale Evolve : influence du positionnement post opératoire et du traumatisme initial</t>
  </si>
  <si>
    <t>ODAPI</t>
  </si>
  <si>
    <t>étudier la corrélation entre le positionnement post opératoire immédiat de la prothèse et la survenue d’arthrose et d’ostéolyse douloureuse au dernier recul.</t>
  </si>
  <si>
    <t>2025-06-287</t>
  </si>
  <si>
    <t>Purper-Ouakil  Diane</t>
  </si>
  <si>
    <t>Etude comparative des profils de personnalité des enfants et adolescents avec un Trouble Déficit de l’Attention avec/sans Hyperactivité (TDAH) et avec ou sans une dimension de dysrégulation émotionnelle</t>
  </si>
  <si>
    <t>L’objectif principal de cette étude est de déterminer si les enfants TDAH avec dysrégulation émotionnelle présentent dès l’enfance des traits de personnalité spécifiques (faible « agréabilité, faible « conscience » et « névrosisme » élevé) qui sont prédictifs de troubles de la personnalité à l’âge adulte, ce qui permettrait ainsi de repérer précocement des enfants à risque accru de trajectoires développementales péjoratives.</t>
  </si>
  <si>
    <t>2025-06-289</t>
  </si>
  <si>
    <t>2025-06-291</t>
  </si>
  <si>
    <t>Dr Pierre-Emmanuel CHAMMAS</t>
  </si>
  <si>
    <t>CAZAUBON Yoann</t>
  </si>
  <si>
    <t>Toxicologie et Suivi Thérapeutique Pharmacologique</t>
  </si>
  <si>
    <t>Évaluation rétrospective de la survie prothétique et résultats cliniques après implantation d’une prothèse totale de coude</t>
  </si>
  <si>
    <t>ReProtCoude</t>
  </si>
  <si>
    <t>Évaluation rétrospective de la survie des prothèses totales de coude posées au CHU de Montpellier</t>
  </si>
  <si>
    <t>Contribution of nonlinear mixed-effect models to assess the pharmacokinetic and pharmacodynamic variability of antifungal drugs in intensive care unit.
-
Apport des modèles non linéaires à effet mixte dans l'étude de la variabilité pharmacocinétique et pharmacodynamique des médicaments antifongiques en réanimation</t>
  </si>
  <si>
    <t>REA-FUNGIPK</t>
  </si>
  <si>
    <t>Le but de l’étude est de construire et de valider un modèle pharmacocinétique de population (PKpop) spécifique des patients sous micafungine et/ou fluconazole pris en charge en réanimation digestive pour une candidose invasive.</t>
  </si>
  <si>
    <t>2025-06-298</t>
  </si>
  <si>
    <t>TAOUREL Patrice</t>
  </si>
  <si>
    <t>Évaluation à 5 ans du devenir des patientes classées à haut risque par un logiciel d'intelligence artificielle en mammographie : impact sur le développement du cancer et la nécessité d'un suivi spécifique</t>
  </si>
  <si>
    <t>RISC-IA</t>
  </si>
  <si>
    <t>Analyser le devenir à 5 ans des patientes ayant des lésions classées à haut risque par l'IA en mammographie.</t>
  </si>
  <si>
    <t>Caractérisation phénotypique des patients ayant un trouble du neurodeveloppement lié à un variant pathogène de CTNNB1</t>
  </si>
  <si>
    <t>2025-04-246</t>
  </si>
  <si>
    <t>COULET Bertrand</t>
  </si>
  <si>
    <t>chirurgie orthopédique membre supérieur</t>
  </si>
  <si>
    <t>La déformation de la main striatale dans la maladie de Parkinson, étude d'une série de 21 cas</t>
  </si>
  <si>
    <t>Décrire l’évolution au fur et à mesure du  temps des principales déformations de la main striatale retrouvée dans la maladie de Parkinson
Décrire la gravité du flessum de la métacarpo-phallangienne en fonction de la gravité de la main striatale, et décrire les stades de Jankovic selon le type de maladie de Parkinson.</t>
  </si>
  <si>
    <t>2025-04-249</t>
  </si>
  <si>
    <t>HOUNTONDJI Lina</t>
  </si>
  <si>
    <t>Évolution à long terme après hépatite aiguë secondaire à l'immunothérapie : une cohorte rétrospective / Long-term outcomes after CHeckpoint inhibitor-induced Liver Injury: A 7-year real-world cohort study</t>
  </si>
  <si>
    <t>CHILI-Out</t>
  </si>
  <si>
    <t>Évaluer la survie globale à 1 an et 2 ans des patients pris en charge pour CHILI</t>
  </si>
  <si>
    <t>2025-04-250</t>
  </si>
  <si>
    <t xml:space="preserve"> Expansion du spectre clinique et moléculaire de la maladie liée au gène ASH1L</t>
  </si>
  <si>
    <t>Décrire les manifestations cliniques d’une série de 15-20 patients atteints 
de la maladie liée au gène ASH1L, ainsi que le spectre moléculaire associé</t>
  </si>
  <si>
    <t>2025-05-257</t>
  </si>
  <si>
    <t>NOBILE Bénédicte</t>
  </si>
  <si>
    <t>Tentative de suicide violente associée à des injections de testostérone et de trenbolone : cas clinique</t>
  </si>
  <si>
    <t>Ce cas clinique vise à présenter une situation de tentative de suicide violente (TS) liée à un mésusage répété de testostérone et de trenbolone.</t>
  </si>
  <si>
    <t>2025-05-264</t>
  </si>
  <si>
    <t>Posologies de daptomycine utilisées chez le sujet obèse : étude monocentrique, observationnelle, rétrospective</t>
  </si>
  <si>
    <t>DAPTOBESE</t>
  </si>
  <si>
    <t>Evaluer la conformité des posologies de daptomycine prescrites chez les patients obèses (IMC ≥ 30 kg/m²) hospitalisés au CHU de Montpellier</t>
  </si>
  <si>
    <t>2025-05-269</t>
  </si>
  <si>
    <t>CHAMMAS Michel</t>
  </si>
  <si>
    <t>Comparaison à Court Terme des Résultats Chirurgicaux pour l'Arthrose scapho-trapézo-trapézoïdienne : Résection Partielle du Scaphoïde avec Interposition Tendineuse vs. Implant Pyrocardan</t>
  </si>
  <si>
    <t>SCAPIRO (SCaphoïde résection vs PImplant pyROcarboné)</t>
  </si>
  <si>
    <t xml:space="preserve">Connaître le meilleur des deux traitements dans la prise en charge de l’arthrose STT isolée. </t>
  </si>
  <si>
    <t>2025-05-277</t>
  </si>
  <si>
    <t>CHU de Montpellier et Université Freibourg Allemagne</t>
  </si>
  <si>
    <t>CAGNAZZO Federico / WOLF Katharina</t>
  </si>
  <si>
    <t>Neurologie et neuroradiologie</t>
  </si>
  <si>
    <t>The Freiburg Registry on SpontanEous intracrAnial hypotension (SIH) &amp; post-duraL puncture headache (PDPH)</t>
  </si>
  <si>
    <t>SEAL</t>
  </si>
  <si>
    <t xml:space="preserve">Le registre vise à recueillir systématiquement des données sur la prévalence, les causes, la présentation clinique et les caractéristiques IRM des fuites de LCR au niveau de la colonne vertébrale. 
L'objectif principal est de décrire la proportion de patients diagnostiqués avec un SIH ou un PDPH.
</t>
  </si>
  <si>
    <t>2025-05-279</t>
  </si>
  <si>
    <t>QUERE Isabelle</t>
  </si>
  <si>
    <t>Anglais : Phenotypic and genotypic characterization of Complex Lymphatic Anomalies 
Français : Caractérisation phénotypique et génotypique des Anomalies Lymphatiques Complexes</t>
  </si>
  <si>
    <t xml:space="preserve">CLAs Caracterization of Complex Lymphatic Anomalies
</t>
  </si>
  <si>
    <t>Caractériser les différents phénotypes des anomalies lymphatiques associés aux différents génotypes identifiés ou non (description phénotypique même en l'absence de gène identifié).</t>
  </si>
  <si>
    <t>2025-06-284</t>
  </si>
  <si>
    <t>SABOURIN Céline / IMQUIMBERT Camille</t>
  </si>
  <si>
    <t>Identification odontologique comparative à l’aide de radiographies panoramiques dentaires : comparaison de la méthode gold standard manuelle avec la méthode automatisée par Deep Learning</t>
  </si>
  <si>
    <t>CPGSN</t>
  </si>
  <si>
    <t>L’objectif principal de ce projet est d’évaluer les performances d’un modèle IA utilisant un algorithme de Deep Learning pour identifier un individu à partir d’une radiographie panoramique dentaire par comparaison avec plusieurs clichés pris à différents âges de la
vie.
Les performances seront comparées à un gold standard basé sur l’identification par des experts humains.</t>
  </si>
  <si>
    <t>2025-06-290</t>
  </si>
  <si>
    <t>Dr Orianne VILLARD</t>
  </si>
  <si>
    <t>Endocrinologie-diabétologie</t>
  </si>
  <si>
    <t>Efficacité de la (re)-greffe d’îlots après échec d’un premier remplacement bêta cellulaire</t>
  </si>
  <si>
    <t>MULT-ILOT</t>
  </si>
  <si>
    <t xml:space="preserve">Évaluer le succès de la (re)-greffe d’îlots chez des patients atteints de type 1 en échec d’un premier remplacement bêta cellulaire. </t>
  </si>
  <si>
    <t>2025-06-292</t>
  </si>
  <si>
    <t>MAZZIA Marina</t>
  </si>
  <si>
    <t>urgences adultes</t>
  </si>
  <si>
    <t>Évaluation des pratiques de prescription d’antalgiques de palier 2 au service d’accueil des urgences adultes du CHU de Montpellier après passage de la prescription sur ordonnance sécurisée</t>
  </si>
  <si>
    <t>Comparer la fréquence de prescription de tramadol sur les ordonnances de sortie du service d’accueil des urgences adultes de Montpellier avant et après le passage du décret imposant sa prescription sur ordonnance sécurisée.</t>
  </si>
  <si>
    <t>2025-06-295</t>
  </si>
  <si>
    <t>2025-06-296</t>
  </si>
  <si>
    <t>Philippe DERUELLE</t>
  </si>
  <si>
    <t>Évaluation et limitation des faux positifs concernant la paroi myocardique inférieure lors de l'examen de scintigraphie de perfusion myocardique sur caméra à semi-conducteurs en utilisant une image complémentaire de stress sur caméra hybride de type Anger avec correction d'atténuation</t>
  </si>
  <si>
    <t>évaluer et de prévenir les faux positifs de la scintigraphie de la paroi myocardique inférieure avec la caméra à semi-conducteurs et d'améliorer la spécificité sans modifier la sensibilité en utilisant l'imagerie de perfusion myocardique de stress complémentaire avec la caméra hybride de type Anger avec correction d'atténuation.</t>
  </si>
  <si>
    <t>Etude de l’issue clinique des grossesses de localisation indéterminées aux urgences gynécologiques de Montpellier et
recherche de facteurs prédictifs d’une issue favorable à un suivi externe</t>
  </si>
  <si>
    <t>Décrire les issues cliniques des patientes prises en charge pour
grossesse de localisation indéterminée au CHU de Montpellier
sur une période donnée</t>
  </si>
  <si>
    <t>2025-06-299</t>
  </si>
  <si>
    <t>2025-06-300</t>
  </si>
  <si>
    <t>2025-06-301</t>
  </si>
  <si>
    <t>GONON Raphael</t>
  </si>
  <si>
    <t>HUBY Sophie</t>
  </si>
  <si>
    <t>Médecine Vasculaire</t>
  </si>
  <si>
    <t>Douleur, Psychosomatique, Maladie fonctionnelle</t>
  </si>
  <si>
    <t>Participation lymphatique au phénotype clinique des malformations vasculaires complexes RASA1/EPHB4</t>
  </si>
  <si>
    <t>RASA-Lymph</t>
  </si>
  <si>
    <t>Caractérisation complète des malformations vasculaires complexes RASA1/EPHB4 avec bilan exhaustif pour recherche anomalie de mise en place du tissu lymphatique associée à la composante CM-AVM</t>
  </si>
  <si>
    <t>Étude rétrospective exploratoire de l’intérêt de la régulation émotionnelle TIPI pour des patients souffrant de douleurs chroniques, suivies dans un service d’algologie/ médecine psychosomatique</t>
  </si>
  <si>
    <t>AlgoTipi</t>
  </si>
  <si>
    <t xml:space="preserve">Evaluer l’efficacité de la méthode TIPI sur le stress autorapportée des 15 derniers jours dans une étude quasi expérimentale de type avant-après, </t>
  </si>
  <si>
    <t>Evaluation de la séquence IRM ASL dans les déficits moteurs persistants sans lésion ischémique aiguë</t>
  </si>
  <si>
    <t>ASLAP : ASL Assessment in Persistent motor deficits</t>
  </si>
  <si>
    <t>Évaluation et description de l’intérêt de la séquence IRM ASL dans les
déficits moteurs persistants</t>
  </si>
  <si>
    <t>2025-07-305</t>
  </si>
  <si>
    <t>Médecine néonatale</t>
  </si>
  <si>
    <t>Évaluation des pratiques concernant les patients graves des Réanimations Pédiatrique et Néonatale du CHU de Montpellier</t>
  </si>
  <si>
    <t>PICU &amp; NICU Practice assessment</t>
  </si>
  <si>
    <t>Évaluation des pratiques professionnelles actuelles en Réanimations Pédiatrique et Néonatale, ciblée sur les défaillances d'organes et les techniques de suppléance d'organes :
-indication retenue et potentielle d'ECMO
-indication retenue et potentielle d'épuration extra-hépatique
-indication retenue et potentielle d'épuration extra-rénale</t>
  </si>
  <si>
    <t>2025-07-307</t>
  </si>
  <si>
    <t>SZABO Vivien / KIRAM Abdelmouin</t>
  </si>
  <si>
    <t>d'anesthésie réanimation</t>
  </si>
  <si>
    <t>Enquête de pratiques : Recueil de données pour analyse exploratoire rétrospective de l'efficacité des différentes STRatégies Analgésiques pour la gestion de la douleur Post-opératoire en Chirurgie Rachidienne</t>
  </si>
  <si>
    <t>STRAP-CR</t>
  </si>
  <si>
    <t>Décrire les différentes modalités analgésiques peri-opératoire utilisées en chirurgie du rachis et leur efficacité sur la douleur post opératoire</t>
  </si>
  <si>
    <t>2025-07-309</t>
  </si>
  <si>
    <t xml:space="preserve">Risque de reprise chirurgicale après chirurgie pour hypospade en France : une étude nationale basée sur le SNDS
</t>
  </si>
  <si>
    <t>HYPO-RISK</t>
  </si>
  <si>
    <t>L’objectif principal est de déterminer le taux de reprise chirurgical au niveau national après la cure d’un hypospade en France.</t>
  </si>
  <si>
    <t>2025-05-274</t>
  </si>
  <si>
    <t>VIGNEAU Jean-François</t>
  </si>
  <si>
    <t>Critères préhospitaliers prédictifs d’un AVC de la circulation antérieure en phase aigüe, susceptible d’avoir une thrombectomie</t>
  </si>
  <si>
    <t>Définir une liste de critères permettant de prédire au mieux les AVC susceptibles d'avoir une thrombectomie avec une  courbe ROC</t>
  </si>
  <si>
    <t>2025-07-306</t>
  </si>
  <si>
    <t>Médecine Néonatale, Réanimations et SMUR pédiatrique</t>
  </si>
  <si>
    <t>Diagnostic et prise en charge de l’encéphalopathie anoxo-ischémique néonatale au CHU de Montpellier. Meilleur pronostic pour les étiologies hémorragiques ?</t>
  </si>
  <si>
    <t>EAI - first blood</t>
  </si>
  <si>
    <t>Comparaison de la survie avec IRM cérébrale normale des nouveau-nés ayant eu une EAI d'origine hémorragique vs les nouveau-nés ayant eu une EAI d'autres étiologies</t>
  </si>
  <si>
    <t>2025-07-324</t>
  </si>
  <si>
    <t>CAPDEVILA Xavier</t>
  </si>
  <si>
    <t>anesthésie réanimation lapeyronie</t>
  </si>
  <si>
    <t>Utilisation d’un modèle biopsychosocial pour identifier les patients à risque et prédire la douleur transitionnelle ou chronique post-traumatique</t>
  </si>
  <si>
    <t>TRAUMA Pain</t>
  </si>
  <si>
    <t>Identifier les facteurs de risque prédictif de douleur chronique post-traumatique</t>
  </si>
  <si>
    <t>2025-07-316</t>
  </si>
  <si>
    <t>CEBALLOS Patrice</t>
  </si>
  <si>
    <t>Hématologie</t>
  </si>
  <si>
    <t>Étude descriptive bicentrique rétrospective des infections à Fusarium en onco-hématologie entre 2020 et 2025</t>
  </si>
  <si>
    <t>FUSARIH</t>
  </si>
  <si>
    <t>Décrire les caractéristiques cliniques, biologiques et évolutives des patients atteints de pathologie oncohématologiques développant une infection à Fusarium au CHU de Montpellier et Bordeaux entre 2020 et 2025.</t>
  </si>
  <si>
    <t>2025-07-312</t>
  </si>
  <si>
    <t>RANISAVLJEVIC NOEMIE</t>
  </si>
  <si>
    <t>gynécologie médicale</t>
  </si>
  <si>
    <t>Comparaison des prétraitements par pilule œstroprogestative versus estradiol naturel dans les protocoles antagonistes en assistance médicale à la procréation sur le taux de naissance vivante.</t>
  </si>
  <si>
    <t>PROPIL</t>
  </si>
  <si>
    <t xml:space="preserve">Comparer le taux de naissance vivante après le 1er transfert en protocole antagoniste lors d’une FIV selon le type de prétraitement par COP ou E2 </t>
  </si>
  <si>
    <t>2025-07-319</t>
  </si>
  <si>
    <t>GAUDARD Philippe</t>
  </si>
  <si>
    <t>Réanimation médicale</t>
  </si>
  <si>
    <t>Etude rétrospective observationnelle comparant l’intensité du saignement péri opératoire en chirurgie cardiaque sous CEC, entre la récupération des globules rouges par centrifugation et globules rouges plus plaquettes par filtration tangentielle</t>
  </si>
  <si>
    <t>Opti-RSPO</t>
  </si>
  <si>
    <t>Montrer que la RSPO par filtration tangentielle associant plaquettes et GR permet de réduire le recours aux produits sanguins labiles dans les 24 premières heures par rapport à la centrifugation classique pour les chirurgies cardiaques à risque hémorragique intermédiaire ou élevé dans nos conditions actuelles d'utilisation.</t>
  </si>
  <si>
    <t>2025-07-311</t>
  </si>
  <si>
    <t xml:space="preserve">DELPONT Marion </t>
  </si>
  <si>
    <t xml:space="preserve">chirurgie orthopédique </t>
  </si>
  <si>
    <t>Le conflit fémoro-ischiatique, une cause atypique de boiterie chez l’enfant et l’adolescent.</t>
  </si>
  <si>
    <t>FABLE</t>
  </si>
  <si>
    <t>Décrire le tableau clinique correspondant au syndrome fémoro-ischiatique pédiatrique.</t>
  </si>
  <si>
    <t>2025-07-313</t>
  </si>
  <si>
    <t xml:space="preserve">Service Médecine de la reproduction </t>
  </si>
  <si>
    <t>Freeze-all d'emblée à J5/J6 : taux de naissance vivante en fonction de l'indication et du protocole de préparation endométriale</t>
  </si>
  <si>
    <t>Faire un état des lieux des issues chez des patientes avec freeze-all embryonnaire d’emblée à J5/J6 selon l'indication (hyperstimulation ovarienne, taux de progestérone élevé, anomalie utérine, stimulation longue / désynchronisation) dans notre centre</t>
  </si>
  <si>
    <t>2025-07-308</t>
  </si>
  <si>
    <t>BENDIAB Eddine
KLOUCHE Kada</t>
  </si>
  <si>
    <t>MIR Lapeyronie</t>
  </si>
  <si>
    <t>Incidence, caractérisation pathogène et facteurs de risque de réadmission en soins critiques pour un nouvel épisode après pneumonie sévère. Étude comparée d’une saison hivernale à l’autre</t>
  </si>
  <si>
    <t>PHINOU</t>
  </si>
  <si>
    <t>Déterminer la fréquence /incidence de réadmissions en soins critiques pour pneumonie après un premier épisode d’une saison hivernale à une autre ; et identifier les agents infectieux lors de l'épisode suivant .</t>
  </si>
  <si>
    <t>2025-07-310</t>
  </si>
  <si>
    <t>Étude rétrospective HOP-NOP sur la prise en charge des hypospades antérieurs : évolution des taux de prise en charge chirurgicale ou non chirurgicale au cours des 20 dernières années</t>
  </si>
  <si>
    <t>HOP NOP</t>
  </si>
  <si>
    <t>Evoluer les taux de prise en charge chirurgicale et non chirurgicale chez les patients porteurs d’un hypospade antérieur au fil du temps.</t>
  </si>
  <si>
    <t>2025-06-302</t>
  </si>
  <si>
    <t>PR Vilija JOKUBAITIS, Monash University, Melbourne, Australie</t>
  </si>
  <si>
    <t>Barbara LORMEAU</t>
  </si>
  <si>
    <t>médecine légale</t>
  </si>
  <si>
    <t xml:space="preserve">Evaluation de la prévalence du psycho-traumatisme chez le mineur à partir de 7 ans victime de violences et consultant à l’UAPED de Montpellier, au moyen d’un questionnaire validé et standardisé, le Child PTSD Checklist (CPC) </t>
  </si>
  <si>
    <t xml:space="preserve">Evaluer la prévalence du psycho-traumatisme chez le mineur de plus de 7 ans victime de violences et consultant à l’UAPED de Montpellier, au moyen d’un questionnaire validé et standardisé, le Child PTSD Checklist (CPC) </t>
  </si>
  <si>
    <t>2025-07-317</t>
  </si>
  <si>
    <t>Évaluation et validation d’un algorithme de prédiction des troubles conductifs différés après TAVR : étude observationnelle multicentrique</t>
  </si>
  <si>
    <t>LATETAVI</t>
  </si>
  <si>
    <t>Évaluer l’efficacité et la sécurité d’un algorithme de prédiction des troubles conductifs différés après TAVI chez des patients sortis sans pacemaker avec un suivi à 1 et 3 mois.</t>
  </si>
  <si>
    <t>2025-06-288</t>
  </si>
  <si>
    <t>BELAKEBI Dorian</t>
  </si>
  <si>
    <t>Atteinte génitale de la sclérodermie systémique : description clinique et état des lieux en pratique</t>
  </si>
  <si>
    <t>SCLERO’G</t>
  </si>
  <si>
    <t>Décrire la prévalence de l’atteinte génitale chez les patients atteints de sclérodermie systémique</t>
  </si>
  <si>
    <t>2025-06-304</t>
  </si>
  <si>
    <t>LONJON Nicolas</t>
  </si>
  <si>
    <t>Neurochirurgie</t>
  </si>
  <si>
    <t>Etude descriptive des troubles sexuels et urinaires chez l’homme et chez la femme après une chirurgie de la colonne vertébrale à partir des données de santé préexistantes sur une période de 3 ans.</t>
  </si>
  <si>
    <t>EJALIF</t>
  </si>
  <si>
    <t>étudier la prévalence des troubles fonctionnels sexuels après une chirurgie du rachis par la voie abdominale dite antérieure.</t>
  </si>
  <si>
    <t>2025-07-318</t>
  </si>
  <si>
    <t>MAKINSON Alain</t>
  </si>
  <si>
    <t>Maladies Infectieuses</t>
  </si>
  <si>
    <t>Qualité et faisabilité en vraie vie de l'auto-prélèvement anal pour le papillomavirus (HPV) dans le cadre de l'implémentation des nouvelles recommandations de dépistage du cancer anal des personnes vivant avec le VIH</t>
  </si>
  <si>
    <t>QUAVIR</t>
  </si>
  <si>
    <t>d'évaluer la faisabilité et la qualité de l'auto-prélèvement HPV anal réalisé dans le cadre d'un dépistage en soin courant dans des populations vivant avec le VIH à haut risque de cancer anal</t>
  </si>
  <si>
    <t>2025-07-315</t>
  </si>
  <si>
    <t>PASTOR Maxime</t>
  </si>
  <si>
    <t xml:space="preserve">Imagerie Médicale </t>
  </si>
  <si>
    <t>Spectral Assessment of Calcium-Removed Edema Detection in Sacral Fractures</t>
  </si>
  <si>
    <t>SACRED</t>
  </si>
  <si>
    <t>Évaluer la performance diagnostique du scanner spectral en termes de sensibilité dans la détection des œdèmes osseux sacrés dans un contexte traumatique, en prenant l’IRM comme référence (gold standard</t>
  </si>
  <si>
    <t>2025-05-278</t>
  </si>
  <si>
    <t>Étude Comparative de la Désaxation du Carpe dans l'Arthrose Scapho-trapézo-trapézoïdienne : Influence des Classifications Viegas 1 et Viegas 2 sur la sévérité du DISI et de la Subluxation Médiocarpienne</t>
  </si>
  <si>
    <t>ECODISC</t>
  </si>
  <si>
    <t>Connaître l’impact des classifications de Viegas sur le risque de désaxation du carpe dans les arthroses STT isolées.</t>
  </si>
  <si>
    <t>2025-06-281</t>
  </si>
  <si>
    <t>Description de syndrome de fuite capillaire post infection Covid</t>
  </si>
  <si>
    <t>CoV-leak</t>
  </si>
  <si>
    <t xml:space="preserve">décrire ces cas de syndrome de fuite capillaire post-COVID ne pouvant relever du diagnostic de maladie de Clarkson à proprement dit (groupe Cov-Leak) : description des caractéristiques clinique, para-clinique, prise en charge thérapeutique, évolution et suivi. </t>
  </si>
  <si>
    <t>2025-06-293</t>
  </si>
  <si>
    <t>Olivier DEREURE</t>
  </si>
  <si>
    <t>onco dermatologie</t>
  </si>
  <si>
    <t>Étude comparative de la survie et des effets indésirables immuno-induits chez les patients traités par Cemiplimab ou Pembrolizumab pour un carcinome épidermoïde cutané avancé (étude CP-SLAY)</t>
  </si>
  <si>
    <t>CP-SLAY</t>
  </si>
  <si>
    <t xml:space="preserve">Comparer la survie globale des patients traités par CEMIPLIMAB pour un CEc à celle de ceux traités par PEMBROLIZUMAB. </t>
  </si>
  <si>
    <t>2025-07-321</t>
  </si>
  <si>
    <t>HERERRO Astrid</t>
  </si>
  <si>
    <t>Chirurgie Digestive et transplantation</t>
  </si>
  <si>
    <t>Circulation Extra-corporelle en Transplantation Hépatique : état des lieux en France</t>
  </si>
  <si>
    <t>CETHEF</t>
  </si>
  <si>
    <t>Quantification du nombre de Transplantations Hépatiques réalisées sous assistance circulatoire extra-corporelle (CEC) au cours de la période 2020-2025</t>
  </si>
  <si>
    <t>2025-09-333</t>
  </si>
  <si>
    <t>Médecine cardiovasculaire chirurgie cardiaque</t>
  </si>
  <si>
    <t>Etude observationnelle sur l'utilisation de petite dose de colchicine pour la prévention de la fibrillation atriale post-opératoire</t>
  </si>
  <si>
    <t>COLPOAF</t>
  </si>
  <si>
    <t>Comparer l’incidence de la fibrillation atriale post-opératoire de pontage aorto-coronarien chez des patients exposés à une petite dose de colchicine (0,5 mg par jour) par rapport à ceux n’en recevant pas.</t>
  </si>
  <si>
    <t>2025-01-193</t>
  </si>
  <si>
    <t xml:space="preserve">Intêret pronostic des dépôts glomérulaires de C5b9 sur la réponse à l'éculizumab dans les glomérulopathies à dépôts de C3. </t>
  </si>
  <si>
    <t>C5b9 GC3</t>
  </si>
  <si>
    <t>L'objectif de cette étude est de déterminer s'il existe une corrélation entre l'intensité des dépôts de la fraction du complément C5b9 sur la biopsie rénale avant traitement et la réponse clinique au traitement par eculizumab.</t>
  </si>
  <si>
    <t>2025-07-322</t>
  </si>
  <si>
    <t>Toucher affectif, hédonie et conduites suicidaires - Expression des gènes opioïdergiques</t>
  </si>
  <si>
    <t>TOUCH-S_ARN</t>
  </si>
  <si>
    <t xml:space="preserve">Etudier l’effet du toucher sur l’expression des gènes opioïdergiques, en comparant le taux d’ARNm de 6 gènes codants pour les récepteurs et peptides opioïdergiques avant et après stimulation, chez deux groupes de sujets : un groupe de sujet avec histoire de tentative de suicide, et un groupe de témoins affectifs, ayant présenté au moins un épisode dépressif passé mais n’ayant aucun antécédent de geste suicidaire.
</t>
  </si>
  <si>
    <t>L'objectif principal de notre étude est d'évaluer la qualité et la faisabilité diagnostique de l'auto-prélèvement HPV anal réalisé dans le cadre d'un dépistage en soin courant dans des populations vivant avec le VIH à haut risque de cancer anal</t>
  </si>
  <si>
    <t>2025-08-326</t>
  </si>
  <si>
    <t>2025-08-331</t>
  </si>
  <si>
    <t>Anesthésie Mère Enfant</t>
  </si>
  <si>
    <t>génétique Moléculaire et Cytogénomique</t>
  </si>
  <si>
    <t>PB-M-ATER : étude rétrospective comparative avant/après la mise en œuvre d’un programme structuré de Patient Blood Management pour l’optimisation du capital sanguin des patientes ayant une césarienne programmée</t>
  </si>
  <si>
    <t>PB-M-ATER</t>
  </si>
  <si>
    <t>Comparaison du taux d'hémoglobine préopératoire avant/après mise en place du programme</t>
  </si>
  <si>
    <t>Expanding the molecular spectrum of aggrecanopathies: exploring 24 patients with ACAN significant variants</t>
  </si>
  <si>
    <t>Establishing a correlation between the phenotype and the genotype</t>
  </si>
  <si>
    <t>2025-09-334</t>
  </si>
  <si>
    <t>Département d’anesthésie-réanimation B, Hopital St-Eloi</t>
  </si>
  <si>
    <t>Dosage de l’expression monocytaire d’HLA-DR pour la prédiction des échecs d'arrêt d'antibiothérapie en réanimation</t>
  </si>
  <si>
    <t>PREMHA (PREdictive value of Monocyte HLA-DR in Antibiotic discontinuation)</t>
  </si>
  <si>
    <t>Évaluer si le niveau d’expression monocytaire d’HLA-DR est un paramètre fiable pour prédire un échec d’arrêt d’antibiothérapie</t>
  </si>
  <si>
    <t>2025-09-335</t>
  </si>
  <si>
    <t>En quoi la forme d’endométriose influence-t-elle le résultat d’une grossesse obtenue par les méthodes de PMA ?</t>
  </si>
  <si>
    <t>Le projet de rechercher est d’étudier les pourcentages de réussite
des différentes méthodes de PMA et leur variabilité en fonction
des formes d’endométriose.
Comme objectif principal, nous cherchons savoir si la FIV
représente un surplus de risque chez les femmes ayant de
l’endométriose pelvienne profonde en comparaison à
l’endométriose superficielle.</t>
  </si>
  <si>
    <t>2025-07-325</t>
  </si>
  <si>
    <t xml:space="preserve">Mise en place d'un protocole d'utilisation de la méthadone dans le traitement de la douleur au sein du service des soins palliatifs du CHU de Montpellier : évaluation de son utilisation </t>
  </si>
  <si>
    <t>Standardiser les pratiques d’utilisation de la méthadone dans le traitement de la douleur</t>
  </si>
  <si>
    <t>2025-08-329</t>
  </si>
  <si>
    <t>KLOUCHE Kada</t>
  </si>
  <si>
    <t xml:space="preserve">Médecine Intensive Réanimation </t>
  </si>
  <si>
    <t xml:space="preserve">Etude descriptive et pronostic du syndrome d'activation macrophagique sévère en réanimation </t>
  </si>
  <si>
    <t xml:space="preserve">SAMICU </t>
  </si>
  <si>
    <t>Etudier les facteurs pronostic de la mortalité à 30 jours des syndromes d'activation macrophagique sévères hospitalisé en réanimation</t>
  </si>
  <si>
    <t>2025-09-338</t>
  </si>
  <si>
    <t>GUILLAUMONT Sophie</t>
  </si>
  <si>
    <t>Étude de la prévalence de l’HTA et de la recoarctation dans une large cohorte de patients opérés avant un an.</t>
  </si>
  <si>
    <t>PRECOHA</t>
  </si>
  <si>
    <t>2025-09-344</t>
  </si>
  <si>
    <t>LACAMBRE Mathieu</t>
  </si>
  <si>
    <t>psychiatrie légale</t>
  </si>
  <si>
    <t>Comment les auteurs majeurs de violence sexuelle sur mineurs pré-pubères perçoivent-ils la notion de consentement à partir du recueil de leur experience vécue ?</t>
  </si>
  <si>
    <t>AVS et consentement</t>
  </si>
  <si>
    <t>L’objectif de cette étude est de comprendre les déterminants de la perception du consentement chez les AVS sur mineurs à partir du recueil de leur expérience vécue</t>
  </si>
  <si>
    <t>2025-09-345</t>
  </si>
  <si>
    <t>PANSU Nathalie</t>
  </si>
  <si>
    <t>Chondrites bactériennes post piercing à Pseudomonas aeruginosa: une étude rétrospective monocentrique</t>
  </si>
  <si>
    <t>PIERCING 
Pseudomonas infection evaluation regarding chondritis in piercings</t>
  </si>
  <si>
    <t>Décrire les modalités d’antibiothérapie des chondrites auriculaires post piercing à Pseudomonas aeruginosa prises en charge entre 2012 et 2024 au CHU de Montpellier.</t>
  </si>
  <si>
    <t>2025-09-336</t>
  </si>
  <si>
    <t>2025-09-339</t>
  </si>
  <si>
    <t>BELLES Pauline
ALDEBERT Françoise</t>
  </si>
  <si>
    <t>ROUBILLE François</t>
  </si>
  <si>
    <t>urgences obsétriques</t>
  </si>
  <si>
    <t>L’impact de la position d’accouchement, pendant les efforts expulsifs chez une patiente primipare sans APD, sur l’acidose fœtale</t>
  </si>
  <si>
    <t>L’objectif principal de la recherche est de découvrir toutes les variations de postures pendant l’accouchement et son retentissement sur l’adaptation à la vie extra-utérine foetale.</t>
  </si>
  <si>
    <t>Impact des inhibiteurs de la myosine sur l’estimation du risque de mort subite chez les patients porteurs d’une cardiomyopathie hypertrophique obstructive</t>
  </si>
  <si>
    <t>MAVASCORE</t>
  </si>
  <si>
    <t>Calculer l’évolution du score HCM Risk-SCD chez des patients traités par mavacamtem pour une CMH obstructive symptomatique. Evaluer l'impact de ce traitement sur l'indication théorique de DAI.</t>
  </si>
  <si>
    <t>2025-10-346</t>
  </si>
  <si>
    <t>CHAMMAS Pierre</t>
  </si>
  <si>
    <t>Chirurgie orthopédique Membre supérieur adulte</t>
  </si>
  <si>
    <t>Résultats à long terme après traitement chirurgical des fractures de l’articulation inter phalangienne proximale : Pourquoi le QuickDASH n’est pas un outil fiable en raison d’un effet plafond.</t>
  </si>
  <si>
    <t>ReChirIPP</t>
  </si>
  <si>
    <t>Evaluation rétrospective des résultats fonctionnels à long terme à l’aide du QuickDASH et des mesures des amplitudes articulaires.</t>
  </si>
  <si>
    <t>2025-10-348</t>
  </si>
  <si>
    <t>de Médecine Psychologique de l’Enfant et de l’Adolescent</t>
  </si>
  <si>
    <t xml:space="preserve">Évaluation des connaissances sur les violences sexuelles et sexistes sur le lieu de travail et leurs répercussions sur le bien-être et la qualité de vie au travail, parmi les agents hospitaliers des CHU de Nîmes et de Montpellier </t>
  </si>
  <si>
    <t xml:space="preserve">Évaluer l‘état des connaissances des agents hospitaliers des CHU de Montpellier et Nîmes sur les violences sexistes et sexuelles au travail. </t>
  </si>
  <si>
    <t>2025-08-330</t>
  </si>
  <si>
    <t>Utilisation du Dupilumab chez les patients transplantés d’organes : étude rétrospective multicentrique</t>
  </si>
  <si>
    <t>DUPIGO</t>
  </si>
  <si>
    <t>Etudier la sécurité de l’utilisation du Dupilumab et/ou des autres anti-IL-4/13 chez les patients greffés d’organes en France</t>
  </si>
  <si>
    <t>2025-09-343</t>
  </si>
  <si>
    <t>LE QUINTREC Moglie</t>
  </si>
  <si>
    <t>Néphrologie-Dialyse-Transplantation</t>
  </si>
  <si>
    <t>Evolution de la fonction rénale des patientes ayant une maladie du complément : glomérulopathie à dépôts de C3 (GC3) ou syndrome hémolytique et urémique (SHUa) au cours de la grossesse</t>
  </si>
  <si>
    <t xml:space="preserve">Décrire le devenir de la fonction rénale, de la protéinurie et de la grossesse dans une population cible ayant une GC3 ou un SHUa </t>
  </si>
  <si>
    <t>2025-10-360</t>
  </si>
  <si>
    <t>Dr LAMOUROUX Audrey</t>
  </si>
  <si>
    <t>Gynécologie Obstétrique, Foetopathologie</t>
  </si>
  <si>
    <t>Examen Foetopathologique : une approche moins invasive peut-elle rivaliser avec l’examen conventionnel ?</t>
  </si>
  <si>
    <t xml:space="preserve">L’objectif principal est de comparer l’apport diagnostic de l’EFP « moins invasif » par rapport au « gold standard », l’EFP « conventionnel », afin de mieux caractériser les situations dans lesquelles un EFP moins invasif pourrait suffire à établir ou confirmer un DAN et ainsi constituer un argument pertinent pour les couples réticents à un examen autopsique invasif. </t>
  </si>
  <si>
    <t>2025-10-363</t>
  </si>
  <si>
    <t>WELLS Constance</t>
  </si>
  <si>
    <t xml:space="preserve">Gynécologie Obstétrique ; FST Fœtopathologie </t>
  </si>
  <si>
    <t>Agénésie valvulaire aortique fœtale : étude multicentrique nationale</t>
  </si>
  <si>
    <t>décrire et mieux comprendre les cas d’agénésie valvulaire aortique diagnostiqués en anténatal et confirmés en fœtopathologie</t>
  </si>
  <si>
    <t>2025-10-347</t>
  </si>
  <si>
    <t>2025-10-358</t>
  </si>
  <si>
    <t>2025-10-352</t>
  </si>
  <si>
    <t>2025-10-359</t>
  </si>
  <si>
    <t>2025-10-355</t>
  </si>
  <si>
    <t>BELLES Pauline
LHUILLIER Manon</t>
  </si>
  <si>
    <t>TRIQUET Aude</t>
  </si>
  <si>
    <t>ANAHORY Tal</t>
  </si>
  <si>
    <t>Dr MERKLEN Fanny</t>
  </si>
  <si>
    <t>DEBOURDEAU Antoine</t>
  </si>
  <si>
    <t>Anatomie et cytologie pathologiques</t>
  </si>
  <si>
    <t xml:space="preserve">Médecine de la reproduction </t>
  </si>
  <si>
    <t>ORL</t>
  </si>
  <si>
    <t>hépatogastroentérologie</t>
  </si>
  <si>
    <t>L’impact de la position d’accouchement, chez une patiente primipare sansanesthésie péridurale (APD), sur les pH artériels et veineux du cordon ombilical.</t>
  </si>
  <si>
    <t>POSACID</t>
  </si>
  <si>
    <t>L’objectif principal est de comparer, chez des patientes primipares sans APD,
le taux des gaz du sang selon la posture pendant l’accouchement.</t>
  </si>
  <si>
    <t>Influence d’une prise en charge ostéopathique pendant la grossesse sur les modalités d’accouchement chez la primipare</t>
  </si>
  <si>
    <t>déterminer si le traitement ostéopathique diminue le nombre d’extractions instrumentales</t>
  </si>
  <si>
    <t>Etude des foyers de transformation au sein des gliomes de bas grade IDH mutés</t>
  </si>
  <si>
    <t>GLIOFOYERS</t>
  </si>
  <si>
    <t>Etudier l’impact de la présence de foyers de transformation au sein de gliomes IDH mutés de bas grade sur la survie globale</t>
  </si>
  <si>
    <t xml:space="preserve">Intérêt du cumul embryonnaire avant la réalisation d’un diagnostic pré implantatoire (DPI) chez les patientes avec une réserve ovarienne limitée. </t>
  </si>
  <si>
    <t>EmbryoPoolingPGT</t>
  </si>
  <si>
    <t xml:space="preserve">évaluer si le cumul embryonnaire permet chez les patientes avec une AMH &lt; 2ng/ml d'atteindre un seuil suffisant d’embryons à J3 (≥ 8 embryons) pour permettre la réalisation d’un DPI. </t>
  </si>
  <si>
    <t>Progrès auditifs à long terme chez les enfants implantés cochléaires unilatéralement avant 6 ans : comparaison entre implantation unilatérale persistante et bilatéralisation secondaire</t>
  </si>
  <si>
    <t>Évaluer et comparer les performances auditives à long terme chez des enfants implantés cochléaires unilatéralement avant l’âge de 6 ans, en fonction de la stratégie de prise en charge adoptée : implantation unilatérale persistante versus bilatéralisation secondaire.</t>
  </si>
  <si>
    <t>Prise en charge endoscopique des sténoses de l’anastomose biliaire chez les patients transplantés hépatiques : comparaisons des complications entre les prothèses plastiques et les prothèses métalliques</t>
  </si>
  <si>
    <t xml:space="preserve">Comparer le taux d’hospitalisation lié à une complication de la pose de prothèse biliaire durant la séquence de traitement MPS vs. cSEMS chez les patients transplantés hépatiques présentant une sténose de l’anastomose biliaire. </t>
  </si>
  <si>
    <t>2025-10-357</t>
  </si>
  <si>
    <t>2025-10-362</t>
  </si>
  <si>
    <t>2025-11-366</t>
  </si>
  <si>
    <t>2025-10-364</t>
  </si>
  <si>
    <t>2025-11-368</t>
  </si>
  <si>
    <t>TOURNAYRE Virginie</t>
  </si>
  <si>
    <t>SCOTT Christopher</t>
  </si>
  <si>
    <t>DELBAERE Quentin</t>
  </si>
  <si>
    <t>Neuropédiatrie</t>
  </si>
  <si>
    <t>Anesthésie réanimation</t>
  </si>
  <si>
    <t>médecine cardiovasculaire</t>
  </si>
  <si>
    <t>Circonstances et facteurs de risque de décès chez les patients avec déficit en décarboxylase des acides aminés aromatiques</t>
  </si>
  <si>
    <t>AADC-Eclipse</t>
  </si>
  <si>
    <t>Analyser les circonstances de décès des patients atteints d’un déficit en AADC</t>
  </si>
  <si>
    <t>La migraine, un enjeu de santé publique : efficacité et tolérance du VYEPTI® et accompagnement du pharmacien.</t>
  </si>
  <si>
    <t>évaluer l’efficacité et la tolérance du VYEPTI® dans la prophylaxie de la migraine chronique au CHU de Montpellier.</t>
  </si>
  <si>
    <t>Impact de l’utilisation d’amines peropératoire en chirurgie de cancer du sein sur la récidive tumorale</t>
  </si>
  <si>
    <t>mastectamines</t>
  </si>
  <si>
    <t>Mesurer la prévalence des récidives selon la prise en charge anesthésique</t>
  </si>
  <si>
    <t xml:space="preserve">Evaluation de la faisabilité d'un protocole d'adaptation des diurétiques, se basant sur le ionogramme urinaire, chez les patients en insuffisance cardiaque aigüe, issue des recommandation ESC de 2021 sur l'insuffisance cardiaque </t>
  </si>
  <si>
    <t xml:space="preserve">ADIRI 2 </t>
  </si>
  <si>
    <t>Confirmer la faisabilité d'un protocole visant à adapter le traitement
diurétique en se basant sur la natriurèse.</t>
  </si>
  <si>
    <t>L'effet de la nutrition précoce sur la masse et la qualité des muscles squelettiques impacte le pronostic des patients de réanimation.</t>
  </si>
  <si>
    <t>ULTRAMUSCLE 3</t>
  </si>
  <si>
    <t>Explorer l'association entre les apports caloriques, les paramètres échographiques musculaire (masse et qualité) et le nombre de jours sans ventilation à J28 (VFD28</t>
  </si>
  <si>
    <t>2025-09-340</t>
  </si>
  <si>
    <t>GUIU Boris</t>
  </si>
  <si>
    <t>imagerie diagnostique et interventionnelle digestiv</t>
  </si>
  <si>
    <t>Facteurs prédictifs de la transition d'une prise en charge curative à une prise en charge palliative après traitement par thermoablation percutanée de carcinomes hépatocellulaires à un stade précoce.</t>
  </si>
  <si>
    <t>L’objectif de ce travail était d’évaluer l’incidence et les facteurs prédictifs initiaux du passage du traitement curatif au traitement palliatif chez des patients naïfs de CHC traités par thermoablation percutanée</t>
  </si>
  <si>
    <t>2025-10-361</t>
  </si>
  <si>
    <t>2025-11-370</t>
  </si>
  <si>
    <t>Pr Hélène DONADIEU</t>
  </si>
  <si>
    <t>COUSTAL Cyrille</t>
  </si>
  <si>
    <t>Addictologie</t>
  </si>
  <si>
    <t xml:space="preserve">médecine interne et immunologie clinique </t>
  </si>
  <si>
    <t>L'usage du CBD comme stratégie de réduction des risques chez les consommateurs de cannabis : une étude exprosés-non exposés</t>
  </si>
  <si>
    <t>Comparer l'évolution des consommations de cannabis entre un groupe de sujets exposés au CBD et un groupe de sujets non exposés sur une période de 6 mois</t>
  </si>
  <si>
    <t xml:space="preserve">Étude de l’atteinte rénale dans la sclérodermie systémique à partir d’une cohorte prospective française. </t>
  </si>
  <si>
    <t>SCLEROKID</t>
  </si>
  <si>
    <t xml:space="preserve">évaluer l’existence d’un phénotype clinique ou immunologique distinct chez les patients présentant une atteinte rénale inaugurale de la sclérodermie systémique. </t>
  </si>
  <si>
    <t>2025-11-369</t>
  </si>
  <si>
    <t>2025-11-371</t>
  </si>
  <si>
    <t>2025-11-372</t>
  </si>
  <si>
    <t>2025-11-376</t>
  </si>
  <si>
    <t>2025-11-373</t>
  </si>
  <si>
    <t>2025-10-356</t>
  </si>
  <si>
    <t>DE JONG Audrey</t>
  </si>
  <si>
    <t>PUREUR dimitri</t>
  </si>
  <si>
    <t>LE SOUDER Cosette
FAILLIE Jean-Luc</t>
  </si>
  <si>
    <t>DOMITIEN PAYET Léa</t>
  </si>
  <si>
    <t>GIRARD Céline</t>
  </si>
  <si>
    <t>oncologie médicale</t>
  </si>
  <si>
    <t xml:space="preserve">Pédiatrie générale, Infectiologie et Immunologie </t>
  </si>
  <si>
    <t>Dermatologie</t>
  </si>
  <si>
    <t>Une étude avant-après favorisant les relations interpersonnelles et la cohésion d’équipe parmi les personnels de santé travaillant au bloc opératoire</t>
  </si>
  <si>
    <t>Block-out Burnout</t>
  </si>
  <si>
    <t>Évaluer l’impact de la mise en place de dynamiques relationnelles et de communication interprofessionnelle au sein du bloc opératoire sur la survenue d’un syndrome d’épuisement professionnel (burn-out).</t>
  </si>
  <si>
    <t>CA19-9 et bilirubine ajustée comme marqueurs pronostiques dans le cancer du pancréas réséqué : une analyse monocentrique</t>
  </si>
  <si>
    <t xml:space="preserve">ACAB-PANC </t>
  </si>
  <si>
    <t>Évaluer la capacité pronostique du biomarqueur : taux CA 19 + bilirubine + CA 19-9/ (bilirubine ^-1) sur la survie globale chez des patients atteint d'un adénocarcinome de la tête du pancréas traité par duodéno-pancréatectomie</t>
  </si>
  <si>
    <t>Étude des manifestations NEOnatales chez les nouveau-nés exposés in utero aux ISRS</t>
  </si>
  <si>
    <t>NEO-ISRS</t>
  </si>
  <si>
    <t xml:space="preserve">Evaluer l’association entre exposition in utero aux ISRS et survenue d'une instabilité cardiorespiratoire néonatale </t>
  </si>
  <si>
    <t xml:space="preserve">ERIOS DPI SHS : approche sciences humaine et sociales pour les cas d'usage ERIOS dossier patient informatisé </t>
  </si>
  <si>
    <t>ERIOS DPI SHS</t>
  </si>
  <si>
    <t>Cette recherche vise à montrer comment les approches issues des sciences humaines et sociales peuvent soutenir la conception d’outils numériques favorisant la coordination entre acteurs, la visibilité des activités et la qualité du raisonnement médical.</t>
  </si>
  <si>
    <t>Évolution de l’incidence, des caractéristiques microbiologiques et de la sévérité des infections oto-rhino-laryngologiques (ORL) compliquées d’abcès cérébraux chez l’enfant avant et après la pandémie de COVID-19 : étude rétrospective sur les CHU de Montpellier et Toulouse (2015–2024)</t>
  </si>
  <si>
    <t>ORBAC - ORL Brain Abcess Complication</t>
  </si>
  <si>
    <t>Evaluer l’évolution de l’incidence des infections ORL compliquées d’abcès ou d’empyèmes cérébraux chez les enfants de moins de 16 ans pris en charge au CHU de Montpellier entre 2015 et 2024, en comparant les périodes pré- et post-pandémiques.</t>
  </si>
  <si>
    <t>Évaluation de l’efficacité et de la tolérance du DUPILUMAB dans la prise en charge de la pemphigoïde bulleuse immuno-induite : étude descriptive rétrospective multicentrique</t>
  </si>
  <si>
    <t>ONCOBULL</t>
  </si>
  <si>
    <t>Évaluer l’efficacité du dupilumab dans la pemphigoïde bulleuse immuno-induite chez des patients traités par inhibiteurs de checkpoints immunitaires dans le cadre de prise en charge oncologique</t>
  </si>
  <si>
    <t>2025-11-384</t>
  </si>
  <si>
    <t>2025-10-353</t>
  </si>
  <si>
    <t>2025-10-354</t>
  </si>
  <si>
    <t>2025-11-378</t>
  </si>
  <si>
    <t>2025-11-379</t>
  </si>
  <si>
    <t>2025-12-389</t>
  </si>
  <si>
    <t>GAILLARD Jean Baptiste</t>
  </si>
  <si>
    <t>MARTRILLE Laurent</t>
  </si>
  <si>
    <t>SEGURET Fabienne / DADURE Christophe</t>
  </si>
  <si>
    <t>Ayrignac xavier</t>
  </si>
  <si>
    <t>SAMARAN Quentin</t>
  </si>
  <si>
    <t>Service de Génétique Moléculaire et Cytogénomique</t>
  </si>
  <si>
    <t>Médecine légale</t>
  </si>
  <si>
    <t>imagerie médicale</t>
  </si>
  <si>
    <t>SIMED / Anesthésie réanimation Femme Mère Enfant</t>
  </si>
  <si>
    <t xml:space="preserve">	URGENCES POST URGENCES PSYCHIATRIQUES</t>
  </si>
  <si>
    <t>ChromoALL: Etude des mécanismes chromosomiques de la chromoanagénèse dans les leucémies aigues lymphoblastiques</t>
  </si>
  <si>
    <t>ChromoALL</t>
  </si>
  <si>
    <t>Étudier le profil du CAG dans la LAL, en analysant les mécanismes impliqués, les chromosomes affectés et leur association avec la classification OMS 2022.</t>
  </si>
  <si>
    <t>Estimation non irradiante de l’âge assistée par IA: une approche transnationale pour les droits des migrants et les politiques publiques en transition</t>
  </si>
  <si>
    <t>AGEST</t>
  </si>
  <si>
    <t>-   Développer des approches d’apprentissage automatique assisté par IA et de modélisation statistique pour l’estimation médico-légale de l’âge à partir de données IRM issues de différentes régions anatomiques (méthode sans rayonnements ionisants).</t>
  </si>
  <si>
    <t>Evaluation de la valeur prédictive négative de l'intelligence artificielle pour la recherche d’embolie pulmonaire dans la population à faible probabilité clinique</t>
  </si>
  <si>
    <t>IA-EP</t>
  </si>
  <si>
    <t>Evaluer les performance diagnostique de l'IA pour la détection des embolies pulmonaires aigue dans la population présentant un score de probabilité clinique faible</t>
  </si>
  <si>
    <t>Etat des lieux de la neurochirurgie pédiatrique en France en 2022 et évolution depuis 2013</t>
  </si>
  <si>
    <t>Etat des lieux de l’activité de neurochirurgie pédiatrique en France en 2022 et parcours de soins intra-hospitalier</t>
  </si>
  <si>
    <t>Enquête de retour d’expérience : Simulateur
IA pour la réalisation d’un safety plan</t>
  </si>
  <si>
    <t>expérimenter l’utilisation d’un agent conversationnel basé sur l’intelligence artificielle, conçu pour
assister dans la réalisation d’un safety plan.</t>
  </si>
  <si>
    <t>Étude des effets indésirables immuno-médiés graves des anti-PD-1 dans la prise en charge des carcinomes épidermoïdes cutanés avancés : utilisation parallèle du SNDS et de VigiBase</t>
  </si>
  <si>
    <t>CEc-iTox</t>
  </si>
  <si>
    <t>Estimer la fréquence des effets indésirables immuno-médiés (irAE) sévères liés aux anti-PD-1 utilisés dans la prise en charge des acSCC et les caractériser, à partir des données du SNDS et de VigiBase.</t>
  </si>
  <si>
    <t>Monash University, Melbourne, Australie</t>
  </si>
  <si>
    <t>2025-12-394</t>
  </si>
  <si>
    <t>GRANIER Mathieu</t>
  </si>
  <si>
    <t>Réalisation d’une ligne Mitrale Antérieure aSSociée à une isoLatIon des veiNEs pulmonaires en électroporation</t>
  </si>
  <si>
    <t>MASSLINE</t>
  </si>
  <si>
    <t>Décrire le pronostic sur les récidives de FA à 3 mois et 12 mois des
patients ayant bénéficié d’une ligne mitrale antérieure en
électroporation en plus d'une isolation des veines pulmonaires, en
comparaison à une isolation des veines pulmonaires seules</t>
  </si>
  <si>
    <t>2025-01-194</t>
  </si>
  <si>
    <t>CHATELAIN Juliette</t>
  </si>
  <si>
    <t xml:space="preserve">Atteintes rénales des anticorps anti-neurofascine </t>
  </si>
  <si>
    <t>Rein et neurofascine</t>
  </si>
  <si>
    <t>L'objectif principal est de décrire de façon rétrospective pour la première fois les caractéristiques cliniques et biologique d'une série de patients avec cette double atteinte neuro-rénale.</t>
  </si>
  <si>
    <t>2025-11-367</t>
  </si>
  <si>
    <t>CRISTOL Jean Paul</t>
  </si>
  <si>
    <t>Biochimie-Hormonologie</t>
  </si>
  <si>
    <t>Les troponines au cours du syndrome cardiorénal : quelle influence des fonctions rénales sur le taux basal</t>
  </si>
  <si>
    <t>TIR</t>
  </si>
  <si>
    <t xml:space="preserve">Evaluer les taux de troponine T et I en fonction du débit de filtration glomérulaire </t>
  </si>
  <si>
    <t>2025-12-385</t>
  </si>
  <si>
    <t>2025-12-392</t>
  </si>
  <si>
    <t>2025-12-393</t>
  </si>
  <si>
    <t>HERLIN Christian</t>
  </si>
  <si>
    <t>service de chirurgie plastique et reconstructrice</t>
  </si>
  <si>
    <t xml:space="preserve">Laboratoire de Biochimie-Hormonologie </t>
  </si>
  <si>
    <t>Imagerie médicale</t>
  </si>
  <si>
    <t>Transfusion sanguine dans la chirurgie des craniosténoses pédiatrique : analyse des facteurs associés dans une étude rétrospective monocentrique</t>
  </si>
  <si>
    <t>Identifier les facteurs de risque indépendants associés à la survenue d’une transfusion après chirurgie pour craniosténose chez les enfants (0–18 ans).</t>
  </si>
  <si>
    <t>Evaluation méthodologique d'une troponine hypersensible en biologie délocalisée : validation des seuils de prise en charge de l'infarctus du myocarde sans sus décalage du segment ST</t>
  </si>
  <si>
    <t>TABO</t>
  </si>
  <si>
    <t>Validation méthodologique au laboratoire de l'algorithme 0-2H avec la hs-troponine I Abbott : Comparaison biologie délocalisée vs centralisée. Le dosage recherche (requalification des reliquats du soin en recherche) sera fait au laboratoire de biochimie après l'analyse du soin, le reliquat restant sera mis en collection</t>
  </si>
  <si>
    <t>Facteurs prédictifs de gravité chez les patients sous neuroleptiques ayant une suspicion d'occlusion</t>
  </si>
  <si>
    <t>NEO-SCAN</t>
  </si>
  <si>
    <t>Identifier des signes scanographiques corrélés à une évolution grave (nécrose digestive ou décès) chez les patients sous neuroleptiques se présentant pour un syndrome occlusif clinique.</t>
  </si>
  <si>
    <t>2025-11-380</t>
  </si>
  <si>
    <t>2025-11-382</t>
  </si>
  <si>
    <t>2025-11-383</t>
  </si>
  <si>
    <t>PURPER OUAKIL Diane</t>
  </si>
  <si>
    <t>Médecine Psychologique de l’Enfant et de l’Adolescent (MPEA1)</t>
  </si>
  <si>
    <t>Sciences des données de santé | Recherche Clinique</t>
  </si>
  <si>
    <t xml:space="preserve">Synergie de soins en santé mentale : renforcer les collaborations dans un dispositif de soins partagés en psychiatrie pour enfants et adolescents (DSPPea34) </t>
  </si>
  <si>
    <t xml:space="preserve">SYNERGIE </t>
  </si>
  <si>
    <t>identifier les facilitateurs de l’implication de tous les professionnels dans le parcours de soin de l'enfant et de l'adolescent avec troubles psychiques. Ces facilitateurs seront identifiés à différentes étapes : 1) adressage, 2) évaluation, 3) orientation, 4) collaboration entre partenaires, 5) sortie du dispositif et permettront de faire évoluer le cahier des charges du DSPPea en vue de sa généralisation. 
Les objectifs secondaires sont la caractérisation socio-démographique et clinique des jeunes usagers des services et la description des parcours de soins par des méthodes quantitatives : caractéristiques socio-démographiques, diagnostic au termes de la première nombre d’orientations hors DSPP, fin de parcours..</t>
  </si>
  <si>
    <t>Carences nutritionnelles maternelles chez les patientes présentant une hyperémèse gravidique.</t>
  </si>
  <si>
    <t>NUTRI-HG</t>
  </si>
  <si>
    <t>Évaluer la fréquence et la typologie des carences nutritionnelles et vitaminiques chez les patientes présentant une HG.</t>
  </si>
  <si>
    <t>Evaluer la Santé Orale en Ruralité</t>
  </si>
  <si>
    <t>ESOR</t>
  </si>
  <si>
    <t xml:space="preserve">Groupe de travail 1 : Améliorer la santé orale des personnes vieillissantes en milieu rural en développant des outils et des organisations innovantes </t>
  </si>
  <si>
    <t>2025-12-396</t>
  </si>
  <si>
    <t>2025-12-397</t>
  </si>
  <si>
    <t xml:space="preserve">Ecologie microbienne des pneumopathies associées à la noyade : étude rétrospective multicentrique en Occitanie </t>
  </si>
  <si>
    <t>DIVE: Drowning-associated Infection, inVestigation of microbial Ecology</t>
  </si>
  <si>
    <t>Décrire l’écologie microbienne des pneumopathies associées à la noyade (PAN) chez les patients admis au CHU de Nîmes, au CHU de Montpellier et au Centre Hospitalier de Sète entre 2016 et 2025.</t>
  </si>
  <si>
    <t xml:space="preserve">Étude observationnelle comparative de deux valves aortiques auto-expansibles supra- et intra-annulaires en pratique clinique courante  </t>
  </si>
  <si>
    <t>NEOVALVE</t>
  </si>
  <si>
    <t>Comparer l’efficacité en non-infériorité d’un valve autoexpansible de nouvelle génération (NAVITOR), par rapport à une autre valve autoexpansible de référence (EVOLUT), sur l’échec précoce (échec de la procédure ou décès toute cause à 1 mois) chez des patients adultes bénéficiant d’recevant une procédure de TAVI fémoral.</t>
  </si>
  <si>
    <t>2026-01-405</t>
  </si>
  <si>
    <t>Nejib ZEMZENI, société REBRAIN</t>
  </si>
  <si>
    <t>POULEN Gaetan</t>
  </si>
  <si>
    <t>Définition d'une cible spécifique pour le traitement par stimulation cérébrale profonde du GPI chez les patients atteints de dystonie sévère.</t>
  </si>
  <si>
    <t>OptimMRI-Gpi</t>
  </si>
  <si>
    <t>Définir une cible optimisée du GPi pour la stimulation cérébrale profonde, sur la base d’une analyse rétrospective de patients atteints de dystonie DYT1 traités avec succès par stimulation cérébrale profonde du GPi.</t>
  </si>
  <si>
    <t>2025-11-365</t>
  </si>
  <si>
    <t>2026-01-400</t>
  </si>
  <si>
    <t>2026-02-422</t>
  </si>
  <si>
    <t>MACGREGOR Alexandra</t>
  </si>
  <si>
    <t>MONDAIN Michel</t>
  </si>
  <si>
    <t>Psychiatrie Adulte</t>
  </si>
  <si>
    <t>ORL pédiatrique</t>
  </si>
  <si>
    <t>Les fugues en psychiatrie : analyse des données d'un Centre Hospitalier et perspectives</t>
  </si>
  <si>
    <t>Décrire la population de patients déclarés fugueurs lors d'un séjour en hospitalisation de psychiatrie entre les années 2021 et 2024 inclus (diagnostic, comorbidités addictives, délai depuis l’admission, durée de la fugue, mode d’hospitalisation, mesures restrictives, devenir après la fugue…).</t>
  </si>
  <si>
    <t xml:space="preserve">Description du degré des sténoses carotidienne dans le contexte des infections cervicales profondes de l'enfant </t>
  </si>
  <si>
    <t>SCAICPE</t>
  </si>
  <si>
    <t xml:space="preserve">Evaluer de façon systématique le calibre de l'artère carotide interne chez des enfants présentant une infection cervicale profonde. </t>
  </si>
  <si>
    <t>SEP et comorbidités : une approche basée sur le SNDS</t>
  </si>
  <si>
    <t>EUCOMS-SNDS</t>
  </si>
  <si>
    <t>Comparer, à l‘aide du SNDS, la prévalence de plusieurs comorbidités d’intérêt entre la population SEP et la population non-SEP en France</t>
  </si>
  <si>
    <t>Dépistage de la Maladie Rénale Chronique en population par prélévement non invasif : Etude lors de la «semaine du REIN 2026 »</t>
  </si>
  <si>
    <t>Dépistage de la maladie rénale en population par un Score de risque rénal sans prélèvement invasif : Evaluation du pourcentage de patients porteurs d'une maladie rénale chronique non diagnostiquée parmi les sujets dépistés.</t>
  </si>
  <si>
    <t>2025-06-294</t>
  </si>
  <si>
    <t>BEGHIN July</t>
  </si>
  <si>
    <t xml:space="preserve">Recherche de facteurs pronostiques de gravité dans les accidents en trottinettes électriques régulés par le centre 15 du département 34. </t>
  </si>
  <si>
    <t>Trot’Impact</t>
  </si>
  <si>
    <t>Montrer le(s) facteur(s) de risque de lésions graves des patients victimes d’un accident de TE.</t>
  </si>
  <si>
    <t>2025-09-341</t>
  </si>
  <si>
    <t>PARIS Françoise</t>
  </si>
  <si>
    <t>Variants NR5A1 altérant l'épissage dans les DSD 46,XY : Leçons des analyses in vitro et ex vivo</t>
  </si>
  <si>
    <t>SPLICXY: SPlicing In DSD 46,XY</t>
  </si>
  <si>
    <t xml:space="preserve">Confirmer l'impact pathogène, prédit par des outils de bioinformatique, de 5 nouveaux variants de NR5A1, par 2 techniques : essais minigène (in vitro) et séquençage ARN (RNA-seq) des transcrits NR5A1 (ex vivo). </t>
  </si>
  <si>
    <t>2026-01-398</t>
  </si>
  <si>
    <t xml:space="preserve">Onco-hématologie pédiatrique </t>
  </si>
  <si>
    <t>Evolution des tubulopathies induites par ifosfamide et sels de platines chez l’enfant traité pour tumeur solide</t>
  </si>
  <si>
    <t>TIPS</t>
  </si>
  <si>
    <t>Etudier l’évolution des tubulopathies après traitement par ifosfamide ou sels de platine dans l’enfance</t>
  </si>
  <si>
    <t>2026-01-401</t>
  </si>
  <si>
    <t>2026-01-402</t>
  </si>
  <si>
    <t>Rhua</t>
  </si>
  <si>
    <t>Rhumatologie</t>
  </si>
  <si>
    <t>Évaluation patient d’une filière d’éducation thérapeutique sur l’arthrose</t>
  </si>
  <si>
    <t>ETP-Arthrose</t>
  </si>
  <si>
    <t>évaluer la qualité de vie globale avant et après l’éducation thérapeutique et sa maintenance à moyen terme (6 ± 2 mois)</t>
  </si>
  <si>
    <t xml:space="preserve">Incidence et impact pronostique d’un taux de Lp(a) élevé des patients de moins de 40 ans admis en USIC pour un syndrome coronarien aigu </t>
  </si>
  <si>
    <t>Comparer la présence d’un taux élevé de Lp(a) [&gt;50mg/dL] chez les patients de moins de 40 ans et de plus de 40 ans, admis pour un SCA</t>
  </si>
  <si>
    <t>2026-01-409</t>
  </si>
  <si>
    <t>Radiologie</t>
  </si>
  <si>
    <t>Valeur pronostique du taux de croissance tumorale dans les récidives de carcinome hépatocellulaire après une première thermoablation percutanée.</t>
  </si>
  <si>
    <t xml:space="preserve">TuGRAPH  </t>
  </si>
  <si>
    <t>Evaluer l’impact du taux de croissance tumorale sur la survie globale dans le carcinome hépatocellulaire récidivant après une première thermoablation percutanée.</t>
  </si>
  <si>
    <t>2026-01-412</t>
  </si>
  <si>
    <t>MUREZ Thibaut</t>
  </si>
  <si>
    <t>Urologie</t>
  </si>
  <si>
    <t>Résultats à dix ans de la stadification ganglionnaire des cancers du pénis par l’exérèse du ganglion sentinelle</t>
  </si>
  <si>
    <t>SNPC</t>
  </si>
  <si>
    <t>Performances diagnostiques de la biopsie du ganglion sentinelle pour la détection des métastases ganglionnaires occultes.</t>
  </si>
  <si>
    <t>2026-01-414</t>
  </si>
  <si>
    <t>2026-01-415</t>
  </si>
  <si>
    <t>TRINQUET Aude</t>
  </si>
  <si>
    <t>Chirurgie orthopédique membre inférieur</t>
  </si>
  <si>
    <t>Laboratoire d'anatomie et cytologie pathologiques</t>
  </si>
  <si>
    <t xml:space="preserve">Résultats cliniques et radiologiques des T-mars (Trabecular Metal Acetabular Revision System) dans le cadre  de reprises de prothèses totales de hanche. </t>
  </si>
  <si>
    <t>Décrire les résultats fonctionnels à moyen terme après implantation d’un système acétabulaire T-MARS lors des reprises de prothèse totale de hanche avec perte de substance acétabulaire majeure, à l’aide du score de Harris à la dernière consultation disponible.</t>
  </si>
  <si>
    <t>Etude de l'expression d'ETNPPL et de la myélinisation au sein des gliomes IDH mutés</t>
  </si>
  <si>
    <t>ETGLIO</t>
  </si>
  <si>
    <t>Etudier le rôle pronostique de l'expression d'ETNPPL au sein de gliomes IDH mutés sur la survie globale (cohorte n°1)</t>
  </si>
  <si>
    <t>2026-01-420</t>
  </si>
  <si>
    <t>2026-01-421</t>
  </si>
  <si>
    <t>CORDONI Gabriele</t>
  </si>
  <si>
    <t xml:space="preserve"> Remodelage myocardique inverse après TAVI : impact du type de prothèse et prédicteurs échocardiographiques</t>
  </si>
  <si>
    <t>REMODEL-TAVI</t>
  </si>
  <si>
    <t>Evaluer la non-infériorité du remodelage myocardique inverse à 6±1 mois du TAVI des valves ballon-expansibles, par rapport aux valves auto-expansibles, chez des patients adultes ayant bénéficié d’une échocardiographie de suivi à 6±1 mois après un TAVI transfémoral.</t>
  </si>
  <si>
    <t>Impact du programme de réadaptation cardiaque de 4 semaines sur la fatigue ressentie chez des patients insuffisants cardiaques ou coronariens.</t>
  </si>
  <si>
    <t>RECAFE</t>
  </si>
  <si>
    <t>Evaluer l'évolution de la fatigue ressentie avant et après un programme de réadaptation cardiaque chez des sujets atteints de coronaropathies ou d'insuffisance cardiaque afin d'optimiser et adapter les programmes.</t>
  </si>
  <si>
    <t>2026-02-424</t>
  </si>
  <si>
    <t>2026-02-425</t>
  </si>
  <si>
    <t xml:space="preserve">CHU de Montpellier </t>
  </si>
  <si>
    <t>BERDAGUE Philippe
ROUBILLE François
MOLINARI Nicolas</t>
  </si>
  <si>
    <t>BARDOL Thomas</t>
  </si>
  <si>
    <t>chirurgie digestive, oncologique et mini-invasive</t>
  </si>
  <si>
    <t>ANALYSE DES FACTEURS DE MORTALITÉ CARDIOVASCULAIRE DES SYNDROMES CORONARIENS AIGUS ST+ DANS L'HÉRAULT** Etude préliminaire de type « Proof of concept »</t>
  </si>
  <si>
    <t>Objectif phase 1 du projet : Évaluer la faisabilité technique et organisationnelle du recueil automatisé et semi-automatisé des données relatives aux SCA ST+ dans l’Hérault.</t>
  </si>
  <si>
    <t>Prise en charge chirurgicale des fécalomes compliqués dans le contexte d'urgence au CHU de Montpellier</t>
  </si>
  <si>
    <t>COLOTOX</t>
  </si>
  <si>
    <t>Evaluer la mortalité intra-hospitalière chez les patients opérés pour fécalome</t>
  </si>
  <si>
    <t>2026-02-432</t>
  </si>
  <si>
    <t>Impact of a Letter Encouraging Pneumococcal Vaccination on the 1-year Vaccination Rate in Heart Failure Patients with a Primary Care Physician</t>
  </si>
  <si>
    <t>PREDIC-SNDS</t>
  </si>
  <si>
    <t>Evaluer, à l’aide du SNDS, l’impact d’une campagne d’incitation par courrier sur le taux de vaccination antipneumococcique à 12 mois chez les patients ICC en Occitanie.</t>
  </si>
  <si>
    <t>Impact de la position d’accouchement sur les pH artériels et veineux du cordon ombilical, chez une patiente primipare à terme sans analgésie péridurale</t>
  </si>
  <si>
    <t>Une étude avant-après favorisant les relations interpersonnelles et la cohésion d’équipe parmi les professionnels d’Anesthésie travaillant au bloc opératoire</t>
  </si>
  <si>
    <t>Évaluer l’impact de la mise en place de dynamiques relationnelles et de communication interprofessionnelle au sein du bloc opératoire sur la survenue de symptômes de burn-out chez les professionnels d’Anesthésie.</t>
  </si>
  <si>
    <t>2025-12-386</t>
  </si>
  <si>
    <t>Dr Tasnime Akbaraly,</t>
  </si>
  <si>
    <t>Évaluation des stratégies thérapeutiques et des réponses aux traitements des gliomes de bas grade pédiatriques : état des lieux interrégional
des gliomes de bas grade pédiatriques : état des lieux interrégional</t>
  </si>
  <si>
    <t>PEDGLIOMA</t>
  </si>
  <si>
    <t>décrire, à l’échelle interrégionale,
les praNques actuelles de prise en charge des gliomes de bas
grade pédiatriques et d’en analyser l’hétérogénéité.</t>
  </si>
  <si>
    <t>2025-12-390</t>
  </si>
  <si>
    <t>Chirurgie infantile</t>
  </si>
  <si>
    <t>Prédiction des complications infectieuses postopératoires après appendicite chez l’enfant : développement d’un modèle statistique à partir de données extraites par intelligence artificielle</t>
  </si>
  <si>
    <t>APPREDICT</t>
  </si>
  <si>
    <t>Créer un algorithme grâce à l’IA de prédiction de survenue de complications infectieuses post appendicectomie</t>
  </si>
  <si>
    <t>2026-01-410</t>
  </si>
  <si>
    <t>LACHERETZ SZABLEWSKI Vanessa</t>
  </si>
  <si>
    <t xml:space="preserve">anatomie et cytologie pathologique </t>
  </si>
  <si>
    <t>Développement et validation d’un algorithme d’intelligence artificielle sur lames Hématoxyline-Eosine (HE) numérisées pour prédire le statut HPV16 (Human Papillomavirus type 16) des carcinomes épidermoïdes de l’oropharynx</t>
  </si>
  <si>
    <t>ORO-HPV16-AI (OROpharyngeal carcinoma- Human PapillomaVirus type 16- Artificial Intelligence)</t>
  </si>
  <si>
    <t>L’objectif principal de cette étude est de développer et valider un algorithme d’intelligence artificielle capable de prédire le statut HPV16 (HPV16+ et HPVs-) des carcinomes épidermoïdes de l’oropharynx à partir de l’analyse de lames colorées numérisées, en utilisant comme référence le statut HPV défini par la technique de routine diagnostique de référence (expression immunohistochimique de p16 et génotypage HPV).
Critère d’évaluation principal : performance de classification de l’algorithme sur un jeu de test indépendant, évaluée principalement par l’air sous la courbe ROC (AUC).
Moment de l’évaluation : à l’issue de la phase d’entraînement et de validation du modèle, lors de son application au jeu de tets indépendant (fin de développement du modèle).</t>
  </si>
  <si>
    <t>2026-01-417</t>
  </si>
  <si>
    <t>Néphrologie</t>
  </si>
  <si>
    <t>Rentabilité et complications des biopsies rénales : Comparaison de deux techniques dans une étude monocentrique au CHU de Montpellier</t>
  </si>
  <si>
    <t>RECO-PBR</t>
  </si>
  <si>
    <t xml:space="preserve">L'objectif principal est d'étudier la rentabilité et le taux de complications de ces deux techniques dans notre centre (transpariétales versus sous-colle) ainsi que ces données dans le sous-groupe de patients avec des reins dédifférenciés ou de petite taille. </t>
  </si>
  <si>
    <t>2026-01-419</t>
  </si>
  <si>
    <t>Armelle HAQUET</t>
  </si>
  <si>
    <t>Urgences Pédiatriques</t>
  </si>
  <si>
    <t xml:space="preserve">Description des comportements sexuels problématiques chez les enfants de moins de 12 ans : Étude rétrospective observationnelle des enfants adressés au CHU de Montpellier en 2025 </t>
  </si>
  <si>
    <t>CSP : Comportements sexuels problématiques</t>
  </si>
  <si>
    <t>Décrire les caractéristiques cliniques et contextuelles à la consultation initiale des enfants de moins de 12 ans adressés au CHU de Montpellier en 2025 pour suspicion de comportements sexuels problématiques.</t>
  </si>
  <si>
    <t>2026-02-438</t>
  </si>
  <si>
    <t>Réseau francophone pour l’étude de l’hépatotoxicité des produits de santé (REFHEPS)</t>
  </si>
  <si>
    <t>REFHEPS</t>
  </si>
  <si>
    <t>Décrire les cas d’hépatotoxicité des produits de santé collectés via le REFHEPS</t>
  </si>
  <si>
    <t>2026-02-440</t>
  </si>
  <si>
    <t>2026-02-441</t>
  </si>
  <si>
    <t>LECLERCQ Florence ROUBILLE François</t>
  </si>
  <si>
    <t>Urgences psychiatriques</t>
  </si>
  <si>
    <t>ÉVALUATION DES PRATIQUES D’UTILISATION DU CANGRELOR DANS LA STRATEGIE ANTITHROMBOTIQUE DE L’INFARCTUS DU MYOCARDE : ENTRE RECOMMANDATIONS ET REALITE DU TERRAIN</t>
  </si>
  <si>
    <t xml:space="preserve"> faire l’état des lieux sur l’utilisation du Cangrelor au CHU de Montpellier dans le cadre des syndromes coronariens aigus et/ou des interventions coronaires percutanées</t>
  </si>
  <si>
    <t>Solitude, isolement social et leur impact sur les comportements suicidaires</t>
  </si>
  <si>
    <t>Caractériser les scores de solitude et d'isolement social selon les données sociodémographiques et cliniques d'une population psychiatrique.</t>
  </si>
  <si>
    <t>2026-03-446</t>
  </si>
  <si>
    <t>Manifestations dermatologiques et muqueuses dans l’anémie de Fanconi et la dyskératose congénitale : étude multicentrique rétrospective APLA-DERM</t>
  </si>
  <si>
    <t>APLA-DERM</t>
  </si>
  <si>
    <t>Décrire en détail les manifestations cutanées et muqueuses de l’anémie de Fanconi et de la dyskératose congénitale, chez l’enfant et l’adulte, et les comparer aux données exhaustives de la littérature internationale.</t>
  </si>
  <si>
    <t>2026-05-481</t>
  </si>
  <si>
    <t>Gynécologie obstétrique</t>
  </si>
  <si>
    <t>RM3 Prédicteur de Rétention Vésicale post césarienne</t>
  </si>
  <si>
    <t>déterminer si le point d'acupuncture RM3 diminue le nombre de rétention vésicale post césarienne</t>
  </si>
  <si>
    <t>2026-01-399</t>
  </si>
  <si>
    <t>LESAGE Candice</t>
  </si>
  <si>
    <t>Impact de l’immunothérapie néo-adjuvante sur la survie sans récidive des mélanomes muqueux opérables de stades II et III : étude comparative rétrospective multicentrique</t>
  </si>
  <si>
    <t>MUSICAL</t>
  </si>
  <si>
    <t>Évaluer l’impact de l’immunothérapie néo-adjuvante sur la survie sans récidive (DFS) chez les patients opérés d’un mélanome muqueux de stades II et III</t>
  </si>
  <si>
    <t>2025-09-342</t>
  </si>
  <si>
    <t xml:space="preserve">Imagerie Diagnostique et Interventionnelle </t>
  </si>
  <si>
    <t>Valeur pronostique du délai jusqu’à première récidive après thermoablation percutanée d’un carcinome hépatocellulaire.</t>
  </si>
  <si>
    <t xml:space="preserve">L’objectif de cette étude est d’évaluer l’impact pronostic du délai jusqu’à la première récidive après thermoablation percutanée dans une cohorte occidentale et de déterminer si ce délai prédit l’apparition d’une seconde récidive. </t>
  </si>
  <si>
    <t>2026-01-407</t>
  </si>
  <si>
    <t>Simon LEGERE</t>
  </si>
  <si>
    <t>Urgences</t>
  </si>
  <si>
    <t>Impact des examens complémentaires aux urgences sur l'antibiothérapie des neutropénies fébriles à bas risque.</t>
  </si>
  <si>
    <t>ECLAT-NF (Examens Complémentaires et Logique d’AntibioThérapie chez les patient Neutropéniques Fébriles)</t>
  </si>
  <si>
    <t>Analyser l'influence en termes de prise en charge antibiotique de la réalisation systématique d'examens complémentaires chez les patients neutropéniques fébriles à bas risque non symptomatiques aux urgences</t>
  </si>
  <si>
    <t>2026-01-411</t>
  </si>
  <si>
    <t>Rapid diagnostic testing for dengue in the emergency room in Occitanie in a context of possible emergence</t>
  </si>
  <si>
    <t>RaDDEO</t>
  </si>
  <si>
    <t xml:space="preserve">Évaluer la sensibilité du test de diagnostic rapide TROD NS1 dengue chez les patients consultant aux urgences pour suspicion d’arbovirose, par comparaison au test de référence (RT-PCR ou sérologie selon la fenêtre diagnostique).  </t>
  </si>
  <si>
    <t>2026-01-416</t>
  </si>
  <si>
    <t>SANCHEZ Thomas</t>
  </si>
  <si>
    <t>Évaluation des performances prédictives de critères cliniques et paracliniques préhospitaliers sur le diagnostic de coagulopathie post-traumatique (CPT) dans une population de traumatisés sévères. Une analyse observationnelle, rétrospective en Trauma Center de Niveau 1.</t>
  </si>
  <si>
    <t>DETECT-CPT : DETECTion de la Coagulopathie Post-Traumatique</t>
  </si>
  <si>
    <t>L’objectif principal de notre étude est d’évaluer les performances prédictives de sept critères cliniques et paracliniques préhospitaliers sur le diagnostic de coagulopathie post-traumatique (CPT) définie par avec TQr &gt; 1,2 et CPT sévère avec TQr &gt; 1,5 , à l’admission hospitalière chez des patients traumatisés sévères.</t>
  </si>
  <si>
    <t>2026-02-423</t>
  </si>
  <si>
    <t>Impact d’une visite de grossesse de prévention en médecine du travail sur les arrêts maladie : étude de cohorte prospective</t>
  </si>
  <si>
    <t>Évaluer l’impact de la consultation grossesse dans un Service de Prévention et de Santé au Travail (SPST) sur la durée des arrêts de travail survenant avant le congé légal chez les salariées enceintes du CHU de Montpellier.</t>
  </si>
  <si>
    <t>2026-02-428</t>
  </si>
  <si>
    <t>IMMEDIATO DAIEN Claire</t>
  </si>
  <si>
    <t>Study of Epidemiological Links between Mental Health Disorders and Auto‑Immune Diseases using SNDS data</t>
  </si>
  <si>
    <t>SELF-MAITS</t>
  </si>
  <si>
    <t>Étudier les liens épidémiologiques entre troubles psychiatriques, traitements psychotropes, traitements des IMID et survenue ou évolution des maladies inflammatoires immuno‑médiées.</t>
  </si>
  <si>
    <t>2026-02-435</t>
  </si>
  <si>
    <t>ROCHE/ OSPI</t>
  </si>
  <si>
    <t>CIVET Alexandre</t>
  </si>
  <si>
    <t>Laboratoire Roche
Neurologie</t>
  </si>
  <si>
    <t>Utilisation d'Ocrevus et des traitements de haute efficacité via la collecte automatisée de données en vie réelle (étude LOVE)</t>
  </si>
  <si>
    <t>LOVE</t>
  </si>
  <si>
    <t>L’objectif principal est de décrire et comparer les profils de patients traités par ocrelizumab, natalizumab ou ofatumumab au moment de l’initiation du traitement.</t>
  </si>
  <si>
    <t>2026-02-436</t>
  </si>
  <si>
    <t>HGE</t>
  </si>
  <si>
    <t>Toxicités hépatiques des traitements par antiHER2 combinés</t>
  </si>
  <si>
    <t>TrastuVascu</t>
  </si>
  <si>
    <t>Décrire les caractéristiques cliniques, biologiques, évolutives et thérapeutiques des atteintes hépatiques induites par les traitements anti HER2 combinés</t>
  </si>
  <si>
    <t>2026-02-442</t>
  </si>
  <si>
    <t>WILLEMS Marjolaine</t>
  </si>
  <si>
    <t>Gynécologie Obstétrique</t>
  </si>
  <si>
    <t>Diagnostic anténatal et devenir postnatal des foetus ayant présenté une HYperéchogénicité COLique</t>
  </si>
  <si>
    <t>PRECOLHY</t>
  </si>
  <si>
    <t>constitution d’une cohorte nationale prospective observationnelle de fœtus porteurs de colon hyperéchogène découverts en anténatal dans les 47 CPDPN de France. 
L’objectif principal est de décrire l’incidence des 3 pathologies décrites ci-dessus (LC, IPD, HC) dans la population présentant un colon hyperéchogène en anténatal.</t>
  </si>
  <si>
    <t>2026-04-464</t>
  </si>
  <si>
    <t>FAILLIE Jean Luc
MORQUIN David</t>
  </si>
  <si>
    <t>Pharmacologie médicale et toxicologie
ERIOS
Maladies Infectieuses et tropicales</t>
  </si>
  <si>
    <t>Performance de la détection automatisée d'effet indésirable médicamenteux assistée par IA (assistant ERIOS) à partir de dossiers médicaux hospitaliers informatisés</t>
  </si>
  <si>
    <t xml:space="preserve">PharmacovigIA </t>
  </si>
  <si>
    <t>Valider, en conditions réelles d’utilisation, une méthode assistée par IA de détection automatisée des effets indésirables médicamenteux à partir des dossiers médicaux hospitaliers informatisés</t>
  </si>
  <si>
    <t>2026-03-445</t>
  </si>
  <si>
    <t>Réanimation pédiatrique</t>
  </si>
  <si>
    <t>Tolérance de l’administration d’Isoflurane en réanimation pédiatrique</t>
  </si>
  <si>
    <t>TOLISO</t>
  </si>
  <si>
    <t xml:space="preserve">Évaluer la tolérance de l’administration d’isoflurane inhalé via le dispositif Anaconda® chez les patients pédiatriques intubés en réanimation, en particulier la fréquence et les caractéristiques des effets indésirables neurologiques et des syndromes de sevrage.
</t>
  </si>
  <si>
    <t>2026-03-448</t>
  </si>
  <si>
    <t>NOU HOWALDT</t>
  </si>
  <si>
    <t>Médecine vasculaire</t>
  </si>
  <si>
    <t xml:space="preserve">Place des anti-thrombotiques dans la prise en charge des malformations veineuses chez l'adulte et chez l'enfant : cohorte Montpelliéraine </t>
  </si>
  <si>
    <t xml:space="preserve">Analyser les pratiques professionnelles des médecins vasculaires du Centre Hospitalier Universitaire de Montpellier exerçant dans le centre de référence national des Malformations vasculaires concernant le choix et durée de traitement par des anti-thrombotiques dans les complications des malformations veineuses. </t>
  </si>
  <si>
    <t>2026-03-451</t>
  </si>
  <si>
    <t>BOOBIA Xavier</t>
  </si>
  <si>
    <t>Médecine d’urgence</t>
  </si>
  <si>
    <t xml:space="preserve">Définition par consensus d’experts d’un critère composite hiérarchisé de qualité de prise en charge en structures d’urgence </t>
  </si>
  <si>
    <t xml:space="preserve">
DECHIQUA-URG : Définition par Experts d’un Critère composite HIérarchisé de QUAlité de prise en charge en structures d’URGence </t>
  </si>
  <si>
    <t xml:space="preserve">Définir un critère de jugement composite hiérarchisé permettant de comparer, selon la méthode du win ratio, la qualité de prise en charge en structures d’urgence de deux populations </t>
  </si>
  <si>
    <t>2026-03-454</t>
  </si>
  <si>
    <t>réanimation néonatale</t>
  </si>
  <si>
    <t xml:space="preserve">Comparaison des cathéters sus-claviers et épicutanéo-caves chez les nouveau-nés prématurés &lt;32 semaines d’aménorrhée et/ou &lt; 1500g : étude de cohorte historico-prospective </t>
  </si>
  <si>
    <t>Comparer les complications liées à la pose des CSC et des KTECC chez les nouveau-nés prématurés nés avant 32 SA et/ou &lt; 1500 g.
Le critère principal repose sur un taux composite de complications survenant pendant ou immédiatement après la procédure de pose, incluant notamment : apnée/bradycardie, désaturation ou majoration des besoins en oxygène, hypothermie, hypoglycémie, troubles du rythme, hémorragie nécessitant une transfusion, pneumothorax, embolie gazeuse ou toute complication mécanique liée au geste.</t>
  </si>
  <si>
    <t>2026-04-458</t>
  </si>
  <si>
    <t>Chirurgie Viscérale et Urologie Pédiatrique</t>
  </si>
  <si>
    <t>Description des changements de pratique au sein de la RCP Nationale des Variations du Développement Génital</t>
  </si>
  <si>
    <t>RCP DEVGEN</t>
  </si>
  <si>
    <t>décrire le changement de pratique depuis la mise en place de la RCP nationale régulée par la loi de bioéthique au cours des quatre dernières années.</t>
  </si>
  <si>
    <t>2026-04-460</t>
  </si>
  <si>
    <t>Julien BALEINE</t>
  </si>
  <si>
    <t>Néonatalogie et Réanimation pédiatrique</t>
  </si>
  <si>
    <t>État des lieux sur la prise en charge initiale de l’atrésie de l’œsophage au CHU de Montpellier : étude rétrospective.</t>
  </si>
  <si>
    <t>État des lieux des pratiques / amélioration des protocoles / cohorte historique RAAC.</t>
  </si>
  <si>
    <t>2026-04-461</t>
  </si>
  <si>
    <t xml:space="preserve">Dr Nadia Raison‑Peyron, Dr Aurélie Du Thanh </t>
  </si>
  <si>
    <t>Allergologie</t>
  </si>
  <si>
    <t>Eczéma nummulaire : caractérisation phénotypique et analyse de l’impact des sensibilisations de contact allergiques pertinentes associées. Étude rétrospective monocentrique au CHU de Montpellier</t>
  </si>
  <si>
    <t>Mieux caractériser les phénotypes cliniques de l’eczéma nummulaire, analyser la prévalence et la pertinence des sensibilisations de contact et leur impact sur l’évolution clinique</t>
  </si>
  <si>
    <t>2025-07-320</t>
  </si>
  <si>
    <t>SwItch to ravuLizumab in kidnEy transplaNt recipients undEr long-term eculizumab prophylaxis.</t>
  </si>
  <si>
    <t>SILENE</t>
  </si>
  <si>
    <t>To evaluate the rate of TMA after the switch from eculizumab to ravulizumab at 351 days</t>
  </si>
  <si>
    <t>2025-12-387</t>
  </si>
  <si>
    <t>MOREAU Johan</t>
  </si>
  <si>
    <t>service de pédiatrie multidiciplinaire</t>
  </si>
  <si>
    <t xml:space="preserve">Étude de prévalence des troubles du sommeil dans l’asthme de l’enfant et corrélation entre les caractéristiques de l’asthme et les troubles du sommeil </t>
  </si>
  <si>
    <t>ASPIRE</t>
  </si>
  <si>
    <t>Estimer la prévalence des troubles du sommeil chez les enfants asthmatiques dans notre cohorte départementale</t>
  </si>
  <si>
    <t>2026-05-480</t>
  </si>
  <si>
    <t>LAMOUROUX Audrey</t>
  </si>
  <si>
    <t xml:space="preserve">Gynécologie Obstétrique </t>
  </si>
  <si>
    <t>Étude rétrospective de la positivité des PCR CMV et Parvovirus B19 réalisées systématiquement lors des examens fœtopathologiques</t>
  </si>
  <si>
    <t xml:space="preserve">      Cette étude rétrospective vise à analyser l’ensemble des dossiers pour lesquels une PCR CMV ou Parvovirus B19 était positives, lorsqu’elles étaient réalisées de façon systématique sur des tissus fœtaux profonds lors des examens fœtopathologiques effectués au CHU de Montpellier, dans un contexte de MF, de fausses couches tardives ou d’IMG, afin de décrire leur fréquence, d’évaluer leur corrélation avec les données cliniques, radiologiques et anatomo-pathologiques, mais aussi avec les données anténatales et d’apprécier leur contribution réelle à l’interprétation étiologique des décès fœtaux [1–4].</t>
  </si>
  <si>
    <t>2026-04-466</t>
  </si>
  <si>
    <t>Pierre‑Emmanuel CHAMMAS</t>
  </si>
  <si>
    <t xml:space="preserve"> chirurgie orthopédique et traumatologique</t>
  </si>
  <si>
    <t>Faut‑il aborder le fragment de la tubérosité deltoïdienne dans les fractures de la diaphyse humérale traitées par clou centro‑médullaire ?</t>
  </si>
  <si>
    <t>évaluer si l’abord direct avec cerclage dans les fractures avec mise en jeu de la tubérosité deltoïdienne permet un taux de consolidation supérieure à 3 mois et 6 mois.</t>
  </si>
  <si>
    <t>2026-04-467</t>
  </si>
  <si>
    <t>MERCIER Grégoire</t>
  </si>
  <si>
    <t>URME</t>
  </si>
  <si>
    <t>Impact des modalités d’ajustement sur l’évaluation des réhospitalisations potentiellement évitables et graves (RHPEG) à 30 jours comme indicateur de qualité des soins</t>
  </si>
  <si>
    <t>RHPEG-ADJUST</t>
  </si>
  <si>
    <t>Évaluer l’impact de différentes modalités d’ajustement sur l’évaluation de la qualité des soins, à partir des réhospitalisations potentiellement évitables et graves à 30 jours (RHPEG).</t>
  </si>
  <si>
    <t>2026-04-468</t>
  </si>
  <si>
    <t>Réseau Périnatalité Occitanie et CHU de Montpellier</t>
  </si>
  <si>
    <t>BELZEAUX Raoul</t>
  </si>
  <si>
    <t>Réseau Périnatalité Occitanie</t>
  </si>
  <si>
    <t xml:space="preserve">Amélioration de l’accompagnement de la dépression périnatale soit sous sa forme synthétique « SUivi Psychique en PERinatalité » </t>
  </si>
  <si>
    <t>SUPPER</t>
  </si>
  <si>
    <t>Recueillir des données sur le repérage et le parcours de soins liés à la dépression périnatale en région Occitanie afin d’orienter et prioriser les actions de l’expérimentation nationale post‑partum</t>
  </si>
  <si>
    <t>2026-04-473</t>
  </si>
  <si>
    <t xml:space="preserve">Association entre la modalité de transfert interhospitalier et les délais de prise en charge, ainsi que les résultats cliniques et procéduraux chez les patients présentant un AVC ischémique transférés vers une unité spécialisée disposant d’un plateau de thrombectomie : étude observationnelle rétrospective de cohorte </t>
  </si>
  <si>
    <t>TIMER‑AVC Transfert Interhospitalier et MEsure des délais, des Résultats cliniques et procéduraux</t>
  </si>
  <si>
    <t>évaluer l’association entre le mode de transfert interhospitalier (paramédicalisé versus médicalisé) et le délai de prise en charge, défini comme le temps écoulé entre le déclenchement du transport (T0) et l’admission dans le centre disposant d’un plateau de thrombectomie (T1), chez les patients présentant un AVC ischémique transférés pour prise en charge spécialisée.</t>
  </si>
  <si>
    <t>2026-04-474</t>
  </si>
  <si>
    <t xml:space="preserve">SEGURET Fabienne   </t>
  </si>
  <si>
    <t>Evaluation d’activité des Etablissements hospitaliers français : traitements génériques et indicateurs de référence</t>
  </si>
  <si>
    <t>L'objectif général est :
- Information sur la santé et l'offre de soins
- Définition, mise en oeuvre et évaluation des politiques de santé et de protection sociale
- Connaissance des dépenses de santé
- Information des professionnels de santé et des établissements de santé sur leur activité
- Recherche, étude, évaluation</t>
  </si>
  <si>
    <t>2026-02-437</t>
  </si>
  <si>
    <t>Gaëlle de BARRY</t>
  </si>
  <si>
    <t xml:space="preserve">« Impact d'un entretien pharmaceutique et de la distribution d'un outil de bon usage des médicaments sur la variabilité de la tacrolémie du patient pédiatrique transplanté rénal </t>
  </si>
  <si>
    <t>PHARMAPED-TACRO</t>
  </si>
  <si>
    <t>Comparer la variabilité de la tacrolémie chez les enfants et jeunes adultes transplantés rénaux pédiatriques durant les quatre mois qui précèdent et qui suivent la réalisation d'un entretien avec un pharmacien et la distribution d'un outil de bon usage des médicaments</t>
  </si>
  <si>
    <t>2026-04-469</t>
  </si>
  <si>
    <t>SOUCHE François Régis</t>
  </si>
  <si>
    <t>Chirurgie digestive, mini‑invasive et oncologique</t>
  </si>
  <si>
    <t>Incidence et caractéristiques des fuites anastomotiques après œsophagectomie mini‑invasive selon Lewis Santy pour cancer : impact sur leur prise en charge multimodale et les résultats</t>
  </si>
  <si>
    <t>ESOLEAK</t>
  </si>
  <si>
    <t>Evaluer le taux de fistule anatomique survenue en postopératoire dans un délai de 90 jours : fistule œso-médiastinale ou fistule œso-pleurale ou  oeso-bronchique</t>
  </si>
  <si>
    <t>2026-03-456</t>
  </si>
  <si>
    <t>Laboratoire de Biologie de Tumeurs Solides</t>
  </si>
  <si>
    <t>Comparaison de méthodes d’analyse permettant d’identifier des aberrations chromosomiques en oncogénétique somatique</t>
  </si>
  <si>
    <t>CGS</t>
  </si>
  <si>
    <t>Cette étude vise à évaluer de manière comparative les performances diagnostiques de la CGHarray et du NGS pour la détection d'aberrations chromosomiques en cytogénomique somatique, dans la perspective d'une transition technologique vers le NGS en routine clinique.</t>
  </si>
  <si>
    <t>2026-03-453</t>
  </si>
  <si>
    <t>Génétique Médicale</t>
  </si>
  <si>
    <t>Genetic and Clinical Insights into Alazami Syndrome: A Cohort of 24 Patients</t>
  </si>
  <si>
    <t>ALAZA-24</t>
  </si>
  <si>
    <t xml:space="preserve">Décrire le spectre clinique, radiologique et génétique d’une cohorte française de 24 patients atteints du syndrome d’Alazami.  </t>
  </si>
  <si>
    <r>
      <t xml:space="preserve">Liste des projets validés au Comité Scientifique et Ethique de l'EDS
</t>
    </r>
    <r>
      <rPr>
        <sz val="10"/>
        <color theme="1"/>
        <rFont val="Calibri"/>
        <family val="2"/>
        <scheme val="minor"/>
      </rPr>
      <t>date de mise à jour 28/07/2026</t>
    </r>
  </si>
  <si>
    <t>2026-04-462</t>
  </si>
  <si>
    <t>SAVATER-JUSTE Léa</t>
  </si>
  <si>
    <t>Pertinence du shock index dans l’évaluation de la gravité des patients consultant pour douleur thoracique aux urgences</t>
  </si>
  <si>
    <t>TRIAGE-SI : Triage Risk Index Appraisal of Gravity using Emergency Shock Index</t>
  </si>
  <si>
    <t xml:space="preserve">Évaluer les performances prédictives du SI mesuré à l’arrivée aux urgences sur le pronostic grave à 30 jours des patients consultant pour douleur thoracique  </t>
  </si>
  <si>
    <t>2026-05-478</t>
  </si>
  <si>
    <t>2026-05-483</t>
  </si>
  <si>
    <t xml:space="preserve">Recherche des facteurs pronostics de gravité parmi ceux disponibles lors de l’évaluation par l’Infirmière d’Accueil et d’Orientation d’un devenir grave  pour le patient </t>
  </si>
  <si>
    <t>RISK-CP</t>
  </si>
  <si>
    <t>Analyser les facteurs pronostics de gravité parmi ceux disponible lors de l’évaluation par l’Infirmière d’Accueil et d’Orientation d’un devenir grave pour le patient</t>
  </si>
  <si>
    <t>Valeur prédictive de biomarqueurs morphologiques en IRM prostatique sur les symptômes de l’hypertrophie bénigne de prostate (HBP).</t>
  </si>
  <si>
    <t>IMPROVE</t>
  </si>
  <si>
    <t>Analyser l’association entre des paramètres morphologiques issus de l'IRM prostatique et la sévérité des symptômes de l'HBP évalués à l’aide du score IPSS (International Prostate Symptom Score)</t>
  </si>
  <si>
    <t>2026-05-487</t>
  </si>
  <si>
    <t>HIRECHE Kheira</t>
  </si>
  <si>
    <t>chirurgie thoracique et vasculaire</t>
  </si>
  <si>
    <t>Résultats Oncologiques à Long Terme de la Segmentectomie Anatomique versus Lobectomie pour le CBNPC de Stade I : Étude de Cohorte Rétrospective Monocentrique</t>
  </si>
  <si>
    <t xml:space="preserve">Comparer l'efficacité oncologique de la segmentectomie par rapport à la lobectomie dans CBNPC de stade précoce </t>
  </si>
  <si>
    <t>2026-05-488</t>
  </si>
  <si>
    <t>Endocrinologue pédiatre</t>
  </si>
  <si>
    <t xml:space="preserve">Nouveaux variants avec perte de fonction de PPP1R12A chez deux patients présentant une VDG 46,XY modérée et des malformations multisystémiques. </t>
  </si>
  <si>
    <t>MYPT-XY : En référence à la protéine altérée par le gène (MYPT1) et au caryotype de vos patients (46,XY).</t>
  </si>
  <si>
    <t>Rapporter et décrire les caractéristiques cliniques, hormonales et génétiques de deux nouveau-nés non apparentés présentant des nouveaux variants hétérozygotes pathogènes de novo du gène PPP1R12A associées à une VDG 46,XY et des malformations multisystémiques de sévérité variable.</t>
  </si>
  <si>
    <t>2026-06-493</t>
  </si>
  <si>
    <t>BERTCHANSKY Yvan</t>
  </si>
  <si>
    <t>Béta-thalassémie mineure et grossesse : sévérité de la mutation béta 039</t>
  </si>
  <si>
    <t>Comparer la cinétique de l’anémie durant la grossesse chez les patientes béta-thalassémique mineures atteintes d’une mutation beta039 versus les autres mutations béta 0.</t>
  </si>
  <si>
    <t>2026-06-495</t>
  </si>
  <si>
    <t>cardio vasculaire</t>
  </si>
  <si>
    <t xml:space="preserve">3 months outcome in transcatheter tricuspid edge-to-edge repair, retrospective insights from 2 French tertiary centers </t>
  </si>
  <si>
    <t xml:space="preserve">ROMTTEER 
Retrospective 3 Months Outcome in patients with Tricuspid Transcatheter Edge to Edge Repair </t>
  </si>
  <si>
    <t xml:space="preserve">Évaluer le succès clinique à 3 mois qui est défini par le TVARC ³ (tricuspid valve academic research consortium) comme la réduction de la fuite à un grade acceptable (grade ≤ 2) et l’absence de MACE avec notamment l’absence de réintervention sur la valve tricuspide, mortalité toute cause ou réhospitalisation pour insuffisance cardiaque </t>
  </si>
  <si>
    <t>2026-06-497</t>
  </si>
  <si>
    <t>2026-06-498</t>
  </si>
  <si>
    <t>CHARRIOT Jérémy</t>
  </si>
  <si>
    <t>Santé Publique - CLAT</t>
  </si>
  <si>
    <t>Dépistage de la tuberculose en population migrante. Évaluation de l’efficience du dispositif en consultation de l’OFII</t>
  </si>
  <si>
    <t>Évaluer le rendement du dépistage systématique par radiographie pulmonaire réalisé à l’OFFI chez des migrants provenant de zones endémiques, en décrivant la cascade de dépistage jusqu’à la mise sous traitement et l’évolution sous traitement</t>
  </si>
  <si>
    <t>Tolérance physiologique de l’administration de surfactant chez le prématuré : facteurs cliniques, techniques et organisationnels associés aux procédures LISA et INSURE</t>
  </si>
  <si>
    <t>SURF-REAL: SURFactant administration in REAL practice</t>
  </si>
  <si>
    <t>Décrire la tolérance physiologique de l’administration de surfactant chez les nouveau-nés prématurés et identifier les facteurs cliniques, techniques et organisationnels associés à la survenue d’événements indésirables per-procédure.</t>
  </si>
  <si>
    <t>Une étude avant après visant à diminuer les symptômes de burnout parmi les professionnels d’anesthésie</t>
  </si>
  <si>
    <t>2026-04-465</t>
  </si>
  <si>
    <t>JENTZER Alexandre</t>
  </si>
  <si>
    <t xml:space="preserve">Immunologie </t>
  </si>
  <si>
    <t>Identification des autoanticorps anti‑LRP4 et anti‑Agrin dans le cadre des myasthénies auto‑immunes</t>
  </si>
  <si>
    <t>MYGALE</t>
  </si>
  <si>
    <t>Mettre au point des méthodes d'identification des autoanticorps anti-LRP4 (en Cell Based Assay) et anti-Agrin (en ELISA) et identification de leurs isotypes.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</si>
</sst>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Calibri"/>
      <family val="2"/>
      <scheme val="minor"/>
    </font>
    <font>
      <sz val="10"/>
      <name val="Calibri"/>
      <family val="2"/>
      <scheme val="minor"/>
    </font>
    <font>
      <b/>
      <sz val="9"/>
      <color indexed="81"/>
      <name val="Tahoma"/>
      <family val="2"/>
    </font>
    <font>
      <sz val="9"/>
      <color indexed="81"/>
      <name val="Tahoma"/>
      <family val="2"/>
    </font>
    <font>
      <b/>
      <sz val="12"/>
      <name val="Calibri"/>
      <family val="2"/>
      <scheme val="minor"/>
    </font>
    <font>
      <b/>
      <sz val="10"/>
      <name val="Calibri"/>
      <family val="2"/>
      <scheme val="minor"/>
    </font>
    <font>
      <b/>
      <sz val="20"/>
      <color theme="1"/>
      <name val="Calibri"/>
      <family val="2"/>
      <scheme val="minor"/>
    </font>
    <font>
      <b/>
      <sz val="12"/>
      <name val="Calibri"/>
      <scheme val="minor"/>
    </font>
    <font>
      <sz val="10"/>
      <name val="Calibri"/>
      <scheme val="minor"/>
    </font>
    <font>
      <sz val="10"/>
      <color theme="1"/>
      <name val="Calibri"/>
      <scheme val="minor"/>
    </font>
    <font>
      <sz val="8"/>
      <name val="Calibri"/>
      <family val="2"/>
      <scheme val="minor"/>
    </font>
  </fonts>
  <fills count="2">
    <fill>
      <patternFill patternType="none"/>
    </fill>
    <fill>
      <patternFill patternType="gray125"/>
    </fill>
  </fills>
  <borders count="4">
    <border>
      <left/>
      <right/>
      <top/>
      <bottom/>
      <diagonal/>
    </border>
    <border>
      <left style="thin">
        <color theme="1"/>
      </left>
      <right/>
      <top style="thin">
        <color theme="1"/>
      </top>
      <bottom/>
      <diagonal/>
    </border>
    <border>
      <left/>
      <right/>
      <top style="thin">
        <color theme="1"/>
      </top>
      <bottom/>
      <diagonal/>
    </border>
    <border>
      <left style="thin">
        <color theme="1"/>
      </left>
      <right/>
      <top/>
      <bottom/>
      <diagonal/>
    </border>
  </borders>
  <cellStyleXfs count="1">
    <xf numFmtId="0" fontId="0" fillId="0" borderId="0"/>
  </cellStyleXfs>
  <cellXfs count="52">
    <xf numFmtId="0" fontId="0" fillId="0" borderId="0" xfId="0"/>
    <xf numFmtId="0" fontId="2" fillId="0" borderId="2" xfId="0" applyFont="1" applyBorder="1" applyAlignment="1">
      <alignment vertical="top" wrapText="1"/>
    </xf>
    <xf numFmtId="49" fontId="5" fillId="0" borderId="1" xfId="0" applyNumberFormat="1" applyFont="1" applyBorder="1" applyAlignment="1">
      <alignment vertical="top" wrapText="1"/>
    </xf>
    <xf numFmtId="0" fontId="2" fillId="0" borderId="2" xfId="0" applyFont="1" applyBorder="1" applyAlignment="1">
      <alignment horizontal="center" vertical="top" wrapText="1"/>
    </xf>
    <xf numFmtId="49" fontId="5" fillId="0" borderId="2" xfId="0" applyNumberFormat="1" applyFont="1" applyBorder="1" applyAlignment="1">
      <alignment vertical="top" wrapText="1"/>
    </xf>
    <xf numFmtId="14" fontId="2" fillId="0" borderId="2" xfId="0" applyNumberFormat="1" applyFont="1" applyBorder="1" applyAlignment="1">
      <alignment horizontal="center" vertical="top" wrapText="1"/>
    </xf>
    <xf numFmtId="14" fontId="2" fillId="0" borderId="2" xfId="0" applyNumberFormat="1" applyFont="1" applyBorder="1" applyAlignment="1">
      <alignment horizontal="left" vertical="top" wrapText="1"/>
    </xf>
    <xf numFmtId="0" fontId="2" fillId="0" borderId="2" xfId="0" applyFont="1" applyBorder="1" applyAlignment="1">
      <alignment horizontal="left" vertical="top" wrapText="1"/>
    </xf>
    <xf numFmtId="49" fontId="5" fillId="0" borderId="2"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14" fontId="5" fillId="0" borderId="2" xfId="0" applyNumberFormat="1" applyFont="1" applyBorder="1" applyAlignment="1">
      <alignment horizontal="left" vertical="top" wrapText="1"/>
    </xf>
    <xf numFmtId="0" fontId="5" fillId="0" borderId="3"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center" vertical="top" wrapText="1"/>
    </xf>
    <xf numFmtId="0" fontId="2" fillId="0" borderId="2" xfId="0" applyFont="1" applyBorder="1" applyAlignment="1">
      <alignment horizontal="center"/>
    </xf>
    <xf numFmtId="14" fontId="6" fillId="0" borderId="1" xfId="0" applyNumberFormat="1" applyFont="1" applyBorder="1" applyAlignment="1">
      <alignment horizontal="left" vertical="top" wrapText="1"/>
    </xf>
    <xf numFmtId="0" fontId="0" fillId="0" borderId="0" xfId="0" applyAlignment="1">
      <alignment horizontal="center"/>
    </xf>
    <xf numFmtId="0" fontId="1" fillId="0" borderId="0" xfId="0" applyFont="1" applyAlignment="1">
      <alignment vertical="top" wrapText="1"/>
    </xf>
    <xf numFmtId="14" fontId="1" fillId="0" borderId="0" xfId="0" applyNumberFormat="1" applyFont="1" applyAlignment="1">
      <alignment horizontal="left" vertical="top" wrapText="1"/>
    </xf>
    <xf numFmtId="14" fontId="1" fillId="0" borderId="0" xfId="0" applyNumberFormat="1" applyFont="1" applyAlignment="1">
      <alignment vertical="top" wrapText="1"/>
    </xf>
    <xf numFmtId="0" fontId="1" fillId="0" borderId="0" xfId="0" applyFont="1" applyAlignment="1">
      <alignment horizontal="center" vertical="top" wrapText="1"/>
    </xf>
    <xf numFmtId="49" fontId="8" fillId="0" borderId="2" xfId="0" applyNumberFormat="1" applyFont="1" applyBorder="1" applyAlignment="1">
      <alignment horizontal="left" vertical="top" wrapText="1"/>
    </xf>
    <xf numFmtId="14" fontId="1" fillId="0" borderId="0" xfId="0" applyNumberFormat="1" applyFont="1" applyAlignment="1">
      <alignment horizontal="center" vertical="top" wrapText="1"/>
    </xf>
    <xf numFmtId="14" fontId="9" fillId="0" borderId="2" xfId="0" applyNumberFormat="1" applyFont="1" applyBorder="1" applyAlignment="1">
      <alignment horizontal="left" vertical="top" wrapText="1"/>
    </xf>
    <xf numFmtId="0" fontId="9" fillId="0" borderId="2" xfId="0" applyFont="1" applyBorder="1" applyAlignment="1">
      <alignment vertical="top" wrapText="1"/>
    </xf>
    <xf numFmtId="14" fontId="9" fillId="0" borderId="2" xfId="0" applyNumberFormat="1" applyFont="1" applyBorder="1" applyAlignment="1">
      <alignment horizontal="center" vertical="top" wrapText="1"/>
    </xf>
    <xf numFmtId="0" fontId="9" fillId="0" borderId="2" xfId="0" applyFont="1" applyBorder="1" applyAlignment="1">
      <alignment horizontal="center" vertical="top" wrapText="1"/>
    </xf>
    <xf numFmtId="49" fontId="8" fillId="0" borderId="0" xfId="0" applyNumberFormat="1" applyFont="1" applyAlignment="1">
      <alignment horizontal="left" vertical="top" wrapText="1"/>
    </xf>
    <xf numFmtId="14" fontId="9" fillId="0" borderId="0" xfId="0" applyNumberFormat="1" applyFont="1" applyAlignment="1">
      <alignment horizontal="left" vertical="top" wrapText="1"/>
    </xf>
    <xf numFmtId="0" fontId="9" fillId="0" borderId="0" xfId="0" applyFont="1" applyAlignment="1">
      <alignment vertical="top" wrapText="1"/>
    </xf>
    <xf numFmtId="49" fontId="8" fillId="0" borderId="0" xfId="0" applyNumberFormat="1" applyFont="1" applyAlignment="1">
      <alignment horizontal="left" vertical="center" wrapText="1"/>
    </xf>
    <xf numFmtId="14" fontId="9" fillId="0" borderId="0" xfId="0" applyNumberFormat="1" applyFont="1" applyAlignment="1">
      <alignment horizontal="left" vertical="center" wrapText="1"/>
    </xf>
    <xf numFmtId="0" fontId="9" fillId="0" borderId="0" xfId="0" applyFont="1" applyAlignment="1">
      <alignment vertical="center" wrapText="1"/>
    </xf>
    <xf numFmtId="0" fontId="0" fillId="0" borderId="0" xfId="0" applyAlignment="1">
      <alignment vertical="center"/>
    </xf>
    <xf numFmtId="0" fontId="9" fillId="0" borderId="2" xfId="0" applyFont="1" applyBorder="1" applyAlignment="1">
      <alignment horizontal="center" vertical="center" wrapText="1"/>
    </xf>
    <xf numFmtId="14" fontId="2" fillId="0" borderId="2" xfId="0" applyNumberFormat="1" applyFont="1" applyBorder="1" applyAlignment="1">
      <alignment horizontal="center" vertical="top"/>
    </xf>
    <xf numFmtId="0" fontId="2" fillId="0" borderId="2" xfId="0" applyFont="1"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14" fontId="2" fillId="0" borderId="2" xfId="0" applyNumberFormat="1" applyFont="1" applyBorder="1" applyAlignment="1">
      <alignment horizontal="left" vertical="center" wrapText="1"/>
    </xf>
    <xf numFmtId="14" fontId="2" fillId="0" borderId="0" xfId="0" applyNumberFormat="1" applyFont="1" applyAlignment="1">
      <alignment horizontal="left" vertical="top" wrapText="1"/>
    </xf>
    <xf numFmtId="0" fontId="10" fillId="0" borderId="0" xfId="0" applyFont="1" applyAlignment="1">
      <alignment horizontal="left" vertical="center" wrapText="1"/>
    </xf>
    <xf numFmtId="14" fontId="7" fillId="0" borderId="0" xfId="0" applyNumberFormat="1" applyFont="1" applyAlignment="1">
      <alignment horizontal="center" vertical="top" wrapText="1"/>
    </xf>
    <xf numFmtId="14" fontId="1" fillId="0" borderId="0" xfId="0" applyNumberFormat="1" applyFont="1" applyAlignment="1">
      <alignment horizontal="center" vertical="top" wrapText="1"/>
    </xf>
    <xf numFmtId="49" fontId="8" fillId="0" borderId="2" xfId="0" applyNumberFormat="1" applyFont="1" applyFill="1" applyBorder="1" applyAlignment="1">
      <alignment horizontal="left" vertical="top" wrapText="1"/>
    </xf>
    <xf numFmtId="49" fontId="8" fillId="0" borderId="0" xfId="0" applyNumberFormat="1" applyFont="1" applyFill="1" applyBorder="1" applyAlignment="1">
      <alignment horizontal="left" vertical="top" wrapText="1"/>
    </xf>
    <xf numFmtId="14" fontId="9" fillId="0" borderId="2" xfId="0" applyNumberFormat="1" applyFont="1" applyFill="1" applyBorder="1" applyAlignment="1">
      <alignment horizontal="left" vertical="top" wrapText="1"/>
    </xf>
    <xf numFmtId="14" fontId="9" fillId="0" borderId="0" xfId="0" applyNumberFormat="1" applyFont="1" applyFill="1" applyBorder="1" applyAlignment="1">
      <alignment horizontal="left" vertical="top" wrapText="1"/>
    </xf>
    <xf numFmtId="0" fontId="9" fillId="0" borderId="2" xfId="0" applyFont="1" applyFill="1" applyBorder="1" applyAlignment="1">
      <alignment vertical="top" wrapText="1"/>
    </xf>
    <xf numFmtId="0" fontId="9" fillId="0" borderId="0" xfId="0" applyFont="1" applyFill="1" applyBorder="1" applyAlignment="1">
      <alignment vertical="top" wrapText="1"/>
    </xf>
    <xf numFmtId="14" fontId="9" fillId="0"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top" wrapText="1"/>
    </xf>
  </cellXfs>
  <cellStyles count="1">
    <cellStyle name="Normal" xfId="0" builtinId="0"/>
  </cellStyles>
  <dxfs count="240">
    <dxf>
      <font>
        <strike val="0"/>
        <outline val="0"/>
        <shadow val="0"/>
        <u val="none"/>
        <vertAlign val="baseline"/>
        <sz val="10"/>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1"/>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top"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Calibri"/>
        <scheme val="minor"/>
      </font>
      <numFmt numFmtId="19" formatCode="dd/mm/yyyy"/>
      <fill>
        <patternFill patternType="none">
          <fgColor indexed="64"/>
          <bgColor indexed="65"/>
        </patternFill>
      </fill>
      <alignment horizontal="center" vertical="top"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0"/>
        <color auto="1"/>
        <name val="Calibri"/>
        <scheme val="minor"/>
      </font>
      <numFmt numFmtId="19" formatCode="dd/mm/yyyy"/>
      <fill>
        <patternFill patternType="none">
          <fgColor indexed="64"/>
          <bgColor indexed="65"/>
        </patternFill>
      </fill>
      <alignment horizontal="left" vertical="top" textRotation="0" wrapText="1" indent="0" justifyLastLine="0" shrinkToFit="0" readingOrder="0"/>
      <border diagonalUp="0" diagonalDown="0">
        <left/>
        <right/>
        <top style="thin">
          <color theme="1"/>
        </top>
        <bottom/>
        <vertical/>
        <horizontal/>
      </border>
    </dxf>
    <dxf>
      <font>
        <b/>
        <i val="0"/>
        <strike val="0"/>
        <condense val="0"/>
        <extend val="0"/>
        <outline val="0"/>
        <shadow val="0"/>
        <u val="none"/>
        <vertAlign val="baseline"/>
        <sz val="12"/>
        <color auto="1"/>
        <name val="Calibri"/>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right/>
        <top style="thin">
          <color theme="1"/>
        </top>
        <bottom/>
        <vertical/>
        <horizontal/>
      </border>
    </dxf>
    <dxf>
      <border outline="0">
        <top style="thin">
          <color theme="1"/>
        </top>
      </border>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440726</xdr:colOff>
      <xdr:row>1</xdr:row>
      <xdr:rowOff>85725</xdr:rowOff>
    </xdr:from>
    <xdr:to>
      <xdr:col>9</xdr:col>
      <xdr:colOff>2930628</xdr:colOff>
      <xdr:row>7</xdr:row>
      <xdr:rowOff>171450</xdr:rowOff>
    </xdr:to>
    <xdr:pic>
      <xdr:nvPicPr>
        <xdr:cNvPr id="4" name="Image 3" descr="C:\Users\01508741\AppData\Local\Temp\e68ef96a-36ff-49b7-bb67-741ddb82ed7c_LOGO E_DOL_CHARTE GRAPHIQUE.zip.d7c\LOGO E_DOL_CHARTE GRAPHIQUE\LOGO COULEUR\LOGO EDOL_couleur.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56751" y="266700"/>
          <a:ext cx="2489902"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304800</xdr:colOff>
      <xdr:row>9</xdr:row>
      <xdr:rowOff>129540</xdr:rowOff>
    </xdr:to>
    <xdr:sp macro="" textlink="">
      <xdr:nvSpPr>
        <xdr:cNvPr id="5131" name="AutoShape 11" descr="CHU de Montpellier (Retour à la page d'accueil)">
          <a:extLst>
            <a:ext uri="{FF2B5EF4-FFF2-40B4-BE49-F238E27FC236}">
              <a16:creationId xmlns:a16="http://schemas.microsoft.com/office/drawing/2014/main" id="{00000000-0008-0000-0000-00000B140000}"/>
            </a:ext>
          </a:extLst>
        </xdr:cNvPr>
        <xdr:cNvSpPr>
          <a:spLocks noChangeAspect="1" noChangeArrowheads="1"/>
        </xdr:cNvSpPr>
      </xdr:nvSpPr>
      <xdr:spPr bwMode="auto">
        <a:xfrm>
          <a:off x="16253460" y="1478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762000</xdr:colOff>
      <xdr:row>1</xdr:row>
      <xdr:rowOff>22860</xdr:rowOff>
    </xdr:from>
    <xdr:to>
      <xdr:col>3</xdr:col>
      <xdr:colOff>1695450</xdr:colOff>
      <xdr:row>8</xdr:row>
      <xdr:rowOff>0</xdr:rowOff>
    </xdr:to>
    <xdr:pic>
      <xdr:nvPicPr>
        <xdr:cNvPr id="7" name="Image 6" descr="Centre de référence constitutif des maladies vasculaires rares (CRC-MVR) du  CHU Saint Eloi de Montpellier - Accueil">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05740"/>
          <a:ext cx="3817620" cy="1272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Directions\DRI\RECHCLIN\CSE-IRB\CSE_EDS\dossiers%20d&#233;pos&#233;s\Tableau%20suivi%20new.xlsx" TargetMode="External"/><Relationship Id="rId1" Type="http://schemas.openxmlformats.org/officeDocument/2006/relationships/externalLinkPath" Target="Tableau%20suivi%20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cess CSE"/>
      <sheetName val="Suivi"/>
      <sheetName val="Récap rapporteurs mandat 1"/>
      <sheetName val="Récap rapporteurs mandat 2"/>
      <sheetName val="stats"/>
      <sheetName val="Activité cellule accueil"/>
      <sheetName val="Red flags"/>
      <sheetName val="Menu déroulant"/>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au5" displayName="Tableau5" ref="B10:J448" totalsRowShown="0" headerRowDxfId="239" tableBorderDxfId="238">
  <autoFilter ref="B10:J448" xr:uid="{00000000-0009-0000-0100-000005000000}"/>
  <tableColumns count="9">
    <tableColumn id="1" xr3:uid="{00000000-0010-0000-0000-000001000000}" name="Numéro Dossier*" dataDxfId="237"/>
    <tableColumn id="2" xr3:uid="{00000000-0010-0000-0000-000002000000}" name="Responsable de traitement" dataDxfId="236"/>
    <tableColumn id="3" xr3:uid="{00000000-0010-0000-0000-000003000000}" name="Nom du porteur de projet" dataDxfId="235"/>
    <tableColumn id="4" xr3:uid="{00000000-0010-0000-0000-000004000000}" name="service d'origine du porteur" dataDxfId="234"/>
    <tableColumn id="5" xr3:uid="{00000000-0010-0000-0000-000005000000}" name="Titre du projet*" dataDxfId="2"/>
    <tableColumn id="6" xr3:uid="{00000000-0010-0000-0000-000006000000}" name="Acronyme" dataDxfId="0"/>
    <tableColumn id="7" xr3:uid="{00000000-0010-0000-0000-000007000000}" name="Finalité du Projet*" dataDxfId="1"/>
    <tableColumn id="8" xr3:uid="{00000000-0010-0000-0000-000008000000}" name="Date de démarrage prévisionnelle *" dataDxfId="233"/>
    <tableColumn id="9" xr3:uid="{00000000-0010-0000-0000-000009000000}" name="Durée prévisionnelle du projet (en nombre de mois).*" dataDxfId="232"/>
  </tableColumns>
  <tableStyleInfo name="TableStyleMedium3"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448"/>
  <sheetViews>
    <sheetView tabSelected="1" topLeftCell="A444" workbookViewId="0">
      <selection activeCell="I447" sqref="I447"/>
    </sheetView>
  </sheetViews>
  <sheetFormatPr baseColWidth="10" defaultRowHeight="15" x14ac:dyDescent="0.25"/>
  <cols>
    <col min="2" max="2" width="19" customWidth="1"/>
    <col min="4" max="4" width="28.85546875" customWidth="1"/>
    <col min="5" max="5" width="24.7109375" customWidth="1"/>
    <col min="6" max="6" width="21.28515625" customWidth="1"/>
    <col min="7" max="7" width="22.5703125" customWidth="1"/>
    <col min="8" max="8" width="32.28515625" customWidth="1"/>
    <col min="9" max="9" width="31" style="16" customWidth="1"/>
    <col min="10" max="10" width="45.28515625" customWidth="1"/>
  </cols>
  <sheetData>
    <row r="2" spans="1:10" x14ac:dyDescent="0.25">
      <c r="A2" s="42" t="s">
        <v>1927</v>
      </c>
      <c r="B2" s="43"/>
      <c r="C2" s="43"/>
      <c r="D2" s="43"/>
      <c r="E2" s="43"/>
      <c r="F2" s="43"/>
      <c r="G2" s="43"/>
      <c r="H2" s="43"/>
      <c r="I2" s="43"/>
      <c r="J2" s="43"/>
    </row>
    <row r="3" spans="1:10" x14ac:dyDescent="0.25">
      <c r="A3" s="43"/>
      <c r="B3" s="43"/>
      <c r="C3" s="43"/>
      <c r="D3" s="43"/>
      <c r="E3" s="43"/>
      <c r="F3" s="43"/>
      <c r="G3" s="43"/>
      <c r="H3" s="43"/>
      <c r="I3" s="43"/>
      <c r="J3" s="43"/>
    </row>
    <row r="4" spans="1:10" x14ac:dyDescent="0.25">
      <c r="A4" s="43"/>
      <c r="B4" s="43"/>
      <c r="C4" s="43"/>
      <c r="D4" s="43"/>
      <c r="E4" s="43"/>
      <c r="F4" s="43"/>
      <c r="G4" s="43"/>
      <c r="H4" s="43"/>
      <c r="I4" s="43"/>
      <c r="J4" s="43"/>
    </row>
    <row r="5" spans="1:10" x14ac:dyDescent="0.25">
      <c r="A5" s="43"/>
      <c r="B5" s="43"/>
      <c r="C5" s="43"/>
      <c r="D5" s="43"/>
      <c r="E5" s="43"/>
      <c r="F5" s="43"/>
      <c r="G5" s="43"/>
      <c r="H5" s="43"/>
      <c r="I5" s="43"/>
      <c r="J5" s="43"/>
    </row>
    <row r="6" spans="1:10" x14ac:dyDescent="0.25">
      <c r="A6" s="43"/>
      <c r="B6" s="43"/>
      <c r="C6" s="43"/>
      <c r="D6" s="43"/>
      <c r="E6" s="43"/>
      <c r="F6" s="43"/>
      <c r="G6" s="43"/>
      <c r="H6" s="43"/>
      <c r="I6" s="43"/>
      <c r="J6" s="43"/>
    </row>
    <row r="7" spans="1:10" ht="15.6" customHeight="1" x14ac:dyDescent="0.25">
      <c r="A7" s="43"/>
      <c r="B7" s="43"/>
      <c r="C7" s="43"/>
      <c r="D7" s="43"/>
      <c r="E7" s="43"/>
      <c r="F7" s="43"/>
      <c r="G7" s="43"/>
      <c r="H7" s="43"/>
      <c r="I7" s="43"/>
      <c r="J7" s="43"/>
    </row>
    <row r="8" spans="1:10" x14ac:dyDescent="0.25">
      <c r="A8" s="43"/>
      <c r="B8" s="43"/>
      <c r="C8" s="43"/>
      <c r="D8" s="43"/>
      <c r="E8" s="43"/>
      <c r="F8" s="43"/>
      <c r="G8" s="43"/>
      <c r="H8" s="43"/>
      <c r="I8" s="43"/>
      <c r="J8" s="43"/>
    </row>
    <row r="9" spans="1:10" x14ac:dyDescent="0.25">
      <c r="A9" s="43"/>
      <c r="B9" s="43"/>
      <c r="C9" s="43"/>
      <c r="D9" s="43"/>
      <c r="E9" s="43"/>
      <c r="F9" s="43"/>
      <c r="G9" s="43"/>
      <c r="H9" s="43"/>
      <c r="I9" s="43"/>
      <c r="J9" s="43"/>
    </row>
    <row r="10" spans="1:10" ht="38.25" x14ac:dyDescent="0.25">
      <c r="B10" s="11" t="s">
        <v>0</v>
      </c>
      <c r="C10" s="12" t="s">
        <v>518</v>
      </c>
      <c r="D10" s="12" t="s">
        <v>519</v>
      </c>
      <c r="E10" s="12" t="s">
        <v>1</v>
      </c>
      <c r="F10" s="12" t="s">
        <v>2</v>
      </c>
      <c r="G10" s="12" t="s">
        <v>3</v>
      </c>
      <c r="H10" s="12" t="s">
        <v>4</v>
      </c>
      <c r="I10" s="13" t="s">
        <v>5</v>
      </c>
      <c r="J10" s="13" t="s">
        <v>6</v>
      </c>
    </row>
    <row r="11" spans="1:10" ht="63" customHeight="1" x14ac:dyDescent="0.25">
      <c r="B11" s="2" t="s">
        <v>7</v>
      </c>
      <c r="C11" s="1" t="s">
        <v>467</v>
      </c>
      <c r="D11" s="1" t="s">
        <v>8</v>
      </c>
      <c r="E11" s="1" t="s">
        <v>468</v>
      </c>
      <c r="F11" s="1" t="s">
        <v>9</v>
      </c>
      <c r="G11" s="36"/>
      <c r="H11" s="1" t="s">
        <v>10</v>
      </c>
      <c r="I11" s="5">
        <v>45349</v>
      </c>
      <c r="J11" s="3">
        <v>12</v>
      </c>
    </row>
    <row r="12" spans="1:10" ht="83.45" customHeight="1" x14ac:dyDescent="0.25">
      <c r="B12" s="2" t="s">
        <v>11</v>
      </c>
      <c r="C12" s="1" t="s">
        <v>467</v>
      </c>
      <c r="D12" s="1" t="s">
        <v>12</v>
      </c>
      <c r="E12" s="1" t="s">
        <v>469</v>
      </c>
      <c r="F12" s="1" t="s">
        <v>13</v>
      </c>
      <c r="G12" s="36"/>
      <c r="H12" s="1" t="s">
        <v>14</v>
      </c>
      <c r="I12" s="5">
        <v>45474</v>
      </c>
      <c r="J12" s="3">
        <v>12</v>
      </c>
    </row>
    <row r="13" spans="1:10" ht="81.599999999999994" customHeight="1" x14ac:dyDescent="0.25">
      <c r="B13" s="4" t="s">
        <v>15</v>
      </c>
      <c r="C13" s="1" t="s">
        <v>467</v>
      </c>
      <c r="D13" s="1" t="s">
        <v>16</v>
      </c>
      <c r="E13" s="1" t="s">
        <v>470</v>
      </c>
      <c r="F13" s="1" t="s">
        <v>17</v>
      </c>
      <c r="G13" s="36"/>
      <c r="H13" s="1" t="s">
        <v>18</v>
      </c>
      <c r="I13" s="5">
        <v>45323</v>
      </c>
      <c r="J13" s="3">
        <v>12</v>
      </c>
    </row>
    <row r="14" spans="1:10" ht="38.25" x14ac:dyDescent="0.25">
      <c r="B14" s="4" t="s">
        <v>19</v>
      </c>
      <c r="C14" s="1" t="s">
        <v>467</v>
      </c>
      <c r="D14" s="1" t="s">
        <v>20</v>
      </c>
      <c r="E14" s="1" t="s">
        <v>471</v>
      </c>
      <c r="F14" s="1" t="s">
        <v>21</v>
      </c>
      <c r="G14" s="36" t="s">
        <v>22</v>
      </c>
      <c r="H14" s="1" t="s">
        <v>23</v>
      </c>
      <c r="I14" s="5">
        <v>45323</v>
      </c>
      <c r="J14" s="3"/>
    </row>
    <row r="15" spans="1:10" ht="80.45" customHeight="1" x14ac:dyDescent="0.25">
      <c r="B15" s="4" t="s">
        <v>24</v>
      </c>
      <c r="C15" s="1" t="s">
        <v>467</v>
      </c>
      <c r="D15" s="1" t="s">
        <v>25</v>
      </c>
      <c r="E15" s="1" t="s">
        <v>472</v>
      </c>
      <c r="F15" s="1" t="s">
        <v>26</v>
      </c>
      <c r="G15" s="36"/>
      <c r="H15" s="1" t="s">
        <v>27</v>
      </c>
      <c r="I15" s="5">
        <v>45323</v>
      </c>
      <c r="J15" s="3"/>
    </row>
    <row r="16" spans="1:10" ht="89.25" x14ac:dyDescent="0.25">
      <c r="B16" s="4" t="s">
        <v>28</v>
      </c>
      <c r="C16" s="1" t="s">
        <v>467</v>
      </c>
      <c r="D16" s="1" t="s">
        <v>29</v>
      </c>
      <c r="E16" s="6" t="s">
        <v>473</v>
      </c>
      <c r="F16" s="1" t="s">
        <v>30</v>
      </c>
      <c r="G16" s="36"/>
      <c r="H16" s="1" t="s">
        <v>31</v>
      </c>
      <c r="I16" s="5">
        <v>45383</v>
      </c>
      <c r="J16" s="3"/>
    </row>
    <row r="17" spans="2:10" ht="121.15" customHeight="1" x14ac:dyDescent="0.25">
      <c r="B17" s="4" t="s">
        <v>32</v>
      </c>
      <c r="C17" s="1" t="s">
        <v>467</v>
      </c>
      <c r="D17" s="1" t="s">
        <v>33</v>
      </c>
      <c r="E17" s="1" t="s">
        <v>85</v>
      </c>
      <c r="F17" s="1" t="s">
        <v>34</v>
      </c>
      <c r="G17" s="36" t="s">
        <v>35</v>
      </c>
      <c r="H17" s="1" t="s">
        <v>36</v>
      </c>
      <c r="I17" s="5">
        <v>45323</v>
      </c>
      <c r="J17" s="3">
        <v>24</v>
      </c>
    </row>
    <row r="18" spans="2:10" ht="118.15" customHeight="1" x14ac:dyDescent="0.25">
      <c r="B18" s="2" t="s">
        <v>39</v>
      </c>
      <c r="C18" s="1" t="s">
        <v>467</v>
      </c>
      <c r="D18" s="1" t="s">
        <v>37</v>
      </c>
      <c r="E18" s="1" t="s">
        <v>38</v>
      </c>
      <c r="F18" s="1" t="s">
        <v>40</v>
      </c>
      <c r="G18" s="36"/>
      <c r="H18" s="1" t="s">
        <v>41</v>
      </c>
      <c r="I18" s="5">
        <v>45323</v>
      </c>
      <c r="J18" s="3"/>
    </row>
    <row r="19" spans="2:10" ht="108" customHeight="1" x14ac:dyDescent="0.25">
      <c r="B19" s="2" t="s">
        <v>42</v>
      </c>
      <c r="C19" s="1" t="s">
        <v>467</v>
      </c>
      <c r="D19" s="1" t="s">
        <v>43</v>
      </c>
      <c r="E19" s="1" t="s">
        <v>474</v>
      </c>
      <c r="F19" s="1" t="s">
        <v>44</v>
      </c>
      <c r="G19" s="36"/>
      <c r="H19" s="1" t="s">
        <v>45</v>
      </c>
      <c r="I19" s="5">
        <v>45323</v>
      </c>
      <c r="J19" s="3"/>
    </row>
    <row r="20" spans="2:10" ht="89.25" x14ac:dyDescent="0.25">
      <c r="B20" s="2" t="s">
        <v>46</v>
      </c>
      <c r="C20" s="1" t="s">
        <v>467</v>
      </c>
      <c r="D20" s="1" t="s">
        <v>47</v>
      </c>
      <c r="E20" s="1" t="s">
        <v>475</v>
      </c>
      <c r="F20" s="1" t="s">
        <v>49</v>
      </c>
      <c r="G20" s="36" t="s">
        <v>50</v>
      </c>
      <c r="H20" s="1" t="s">
        <v>51</v>
      </c>
      <c r="I20" s="5">
        <v>45126</v>
      </c>
      <c r="J20" s="3">
        <v>88</v>
      </c>
    </row>
    <row r="21" spans="2:10" ht="108" customHeight="1" x14ac:dyDescent="0.25">
      <c r="B21" s="4" t="s">
        <v>52</v>
      </c>
      <c r="C21" s="1" t="s">
        <v>467</v>
      </c>
      <c r="D21" s="1" t="s">
        <v>53</v>
      </c>
      <c r="E21" s="6" t="s">
        <v>77</v>
      </c>
      <c r="F21" s="1" t="s">
        <v>54</v>
      </c>
      <c r="G21" s="36"/>
      <c r="H21" s="1" t="s">
        <v>55</v>
      </c>
      <c r="I21" s="5">
        <v>45352</v>
      </c>
      <c r="J21" s="3">
        <v>24</v>
      </c>
    </row>
    <row r="22" spans="2:10" ht="141.6" customHeight="1" x14ac:dyDescent="0.25">
      <c r="B22" s="4" t="s">
        <v>56</v>
      </c>
      <c r="C22" s="1" t="s">
        <v>467</v>
      </c>
      <c r="D22" s="1" t="s">
        <v>57</v>
      </c>
      <c r="E22" s="1" t="s">
        <v>476</v>
      </c>
      <c r="F22" s="1" t="s">
        <v>58</v>
      </c>
      <c r="G22" s="36"/>
      <c r="H22" s="1" t="s">
        <v>59</v>
      </c>
      <c r="I22" s="5">
        <v>45231</v>
      </c>
      <c r="J22" s="3">
        <v>12</v>
      </c>
    </row>
    <row r="23" spans="2:10" ht="82.9" customHeight="1" x14ac:dyDescent="0.25">
      <c r="B23" s="4" t="s">
        <v>60</v>
      </c>
      <c r="C23" s="1" t="s">
        <v>467</v>
      </c>
      <c r="D23" s="1" t="s">
        <v>61</v>
      </c>
      <c r="E23" s="1" t="s">
        <v>476</v>
      </c>
      <c r="F23" s="1" t="s">
        <v>63</v>
      </c>
      <c r="G23" s="36"/>
      <c r="H23" s="1" t="s">
        <v>64</v>
      </c>
      <c r="I23" s="5">
        <v>45413</v>
      </c>
      <c r="J23" s="3">
        <v>24</v>
      </c>
    </row>
    <row r="24" spans="2:10" ht="123" customHeight="1" x14ac:dyDescent="0.25">
      <c r="B24" s="4" t="s">
        <v>65</v>
      </c>
      <c r="C24" s="1" t="s">
        <v>467</v>
      </c>
      <c r="D24" s="1" t="s">
        <v>66</v>
      </c>
      <c r="E24" s="1" t="s">
        <v>470</v>
      </c>
      <c r="F24" s="1" t="s">
        <v>67</v>
      </c>
      <c r="G24" s="36"/>
      <c r="H24" s="1" t="s">
        <v>520</v>
      </c>
      <c r="I24" s="5">
        <v>45351</v>
      </c>
      <c r="J24" s="3"/>
    </row>
    <row r="25" spans="2:10" ht="100.9" customHeight="1" x14ac:dyDescent="0.25">
      <c r="B25" s="4" t="s">
        <v>68</v>
      </c>
      <c r="C25" s="1" t="s">
        <v>467</v>
      </c>
      <c r="D25" s="1" t="s">
        <v>69</v>
      </c>
      <c r="E25" s="1" t="s">
        <v>98</v>
      </c>
      <c r="F25" s="1" t="s">
        <v>70</v>
      </c>
      <c r="G25" s="36" t="s">
        <v>521</v>
      </c>
      <c r="H25" s="1" t="s">
        <v>522</v>
      </c>
      <c r="I25" s="5">
        <v>45351</v>
      </c>
      <c r="J25" s="3"/>
    </row>
    <row r="26" spans="2:10" ht="183" customHeight="1" x14ac:dyDescent="0.25">
      <c r="B26" s="4" t="s">
        <v>71</v>
      </c>
      <c r="C26" s="1" t="s">
        <v>467</v>
      </c>
      <c r="D26" s="1" t="s">
        <v>72</v>
      </c>
      <c r="E26" s="1" t="s">
        <v>476</v>
      </c>
      <c r="F26" s="1" t="s">
        <v>73</v>
      </c>
      <c r="G26" s="36"/>
      <c r="H26" s="1" t="s">
        <v>74</v>
      </c>
      <c r="I26" s="5">
        <v>45383</v>
      </c>
      <c r="J26" s="3">
        <v>2</v>
      </c>
    </row>
    <row r="27" spans="2:10" ht="127.5" x14ac:dyDescent="0.25">
      <c r="B27" s="4" t="s">
        <v>75</v>
      </c>
      <c r="C27" s="1" t="s">
        <v>467</v>
      </c>
      <c r="D27" s="1" t="s">
        <v>76</v>
      </c>
      <c r="E27" s="1" t="s">
        <v>77</v>
      </c>
      <c r="F27" s="1" t="s">
        <v>524</v>
      </c>
      <c r="G27" s="36" t="s">
        <v>78</v>
      </c>
      <c r="H27" s="1" t="s">
        <v>523</v>
      </c>
      <c r="I27" s="5">
        <v>45444</v>
      </c>
      <c r="J27" s="3">
        <v>12</v>
      </c>
    </row>
    <row r="28" spans="2:10" ht="103.9" customHeight="1" x14ac:dyDescent="0.25">
      <c r="B28" s="8" t="s">
        <v>79</v>
      </c>
      <c r="C28" s="6" t="s">
        <v>467</v>
      </c>
      <c r="D28" s="1" t="s">
        <v>80</v>
      </c>
      <c r="E28" s="6" t="s">
        <v>81</v>
      </c>
      <c r="F28" s="1" t="s">
        <v>82</v>
      </c>
      <c r="G28" s="36"/>
      <c r="H28" s="1" t="s">
        <v>83</v>
      </c>
      <c r="I28" s="5">
        <v>45383</v>
      </c>
      <c r="J28" s="3"/>
    </row>
    <row r="29" spans="2:10" ht="113.45" customHeight="1" x14ac:dyDescent="0.25">
      <c r="B29" s="4" t="s">
        <v>84</v>
      </c>
      <c r="C29" s="1" t="s">
        <v>467</v>
      </c>
      <c r="D29" s="1" t="s">
        <v>33</v>
      </c>
      <c r="E29" s="1" t="s">
        <v>85</v>
      </c>
      <c r="F29" s="1" t="s">
        <v>87</v>
      </c>
      <c r="G29" s="36" t="s">
        <v>525</v>
      </c>
      <c r="H29" s="1" t="s">
        <v>526</v>
      </c>
      <c r="I29" s="5">
        <v>45350</v>
      </c>
      <c r="J29" s="3">
        <v>6</v>
      </c>
    </row>
    <row r="30" spans="2:10" ht="185.45" customHeight="1" x14ac:dyDescent="0.25">
      <c r="B30" s="4" t="s">
        <v>88</v>
      </c>
      <c r="C30" s="1" t="s">
        <v>467</v>
      </c>
      <c r="D30" s="1" t="s">
        <v>89</v>
      </c>
      <c r="E30" s="1" t="s">
        <v>477</v>
      </c>
      <c r="F30" s="1" t="s">
        <v>90</v>
      </c>
      <c r="G30" s="36" t="s">
        <v>91</v>
      </c>
      <c r="H30" s="1" t="s">
        <v>92</v>
      </c>
      <c r="I30" s="5">
        <v>45352</v>
      </c>
      <c r="J30" s="3">
        <v>24</v>
      </c>
    </row>
    <row r="31" spans="2:10" ht="51" x14ac:dyDescent="0.25">
      <c r="B31" s="2" t="s">
        <v>93</v>
      </c>
      <c r="C31" s="1" t="s">
        <v>467</v>
      </c>
      <c r="D31" s="1" t="s">
        <v>61</v>
      </c>
      <c r="E31" s="1" t="s">
        <v>476</v>
      </c>
      <c r="F31" s="1" t="s">
        <v>94</v>
      </c>
      <c r="G31" s="36"/>
      <c r="H31" s="1"/>
      <c r="I31" s="5">
        <v>45413</v>
      </c>
      <c r="J31" s="3">
        <v>24</v>
      </c>
    </row>
    <row r="32" spans="2:10" ht="67.150000000000006" customHeight="1" x14ac:dyDescent="0.25">
      <c r="B32" s="2" t="s">
        <v>478</v>
      </c>
      <c r="C32" s="1" t="s">
        <v>479</v>
      </c>
      <c r="D32" s="1" t="s">
        <v>480</v>
      </c>
      <c r="E32" s="1" t="s">
        <v>481</v>
      </c>
      <c r="F32" s="1" t="s">
        <v>482</v>
      </c>
      <c r="G32" s="36" t="s">
        <v>483</v>
      </c>
      <c r="H32" s="1" t="s">
        <v>484</v>
      </c>
      <c r="I32" s="5">
        <v>45383</v>
      </c>
      <c r="J32" s="3">
        <v>28</v>
      </c>
    </row>
    <row r="33" spans="2:10" ht="175.9" customHeight="1" x14ac:dyDescent="0.25">
      <c r="B33" s="2" t="s">
        <v>96</v>
      </c>
      <c r="C33" s="1" t="s">
        <v>467</v>
      </c>
      <c r="D33" s="1" t="s">
        <v>97</v>
      </c>
      <c r="E33" s="1" t="s">
        <v>98</v>
      </c>
      <c r="F33" s="1" t="s">
        <v>99</v>
      </c>
      <c r="G33" s="36" t="s">
        <v>100</v>
      </c>
      <c r="H33" s="1" t="s">
        <v>101</v>
      </c>
      <c r="I33" s="5">
        <v>45383</v>
      </c>
      <c r="J33" s="3">
        <v>3</v>
      </c>
    </row>
    <row r="34" spans="2:10" ht="76.5" x14ac:dyDescent="0.25">
      <c r="B34" s="2" t="s">
        <v>102</v>
      </c>
      <c r="C34" s="1" t="s">
        <v>467</v>
      </c>
      <c r="D34" s="1" t="s">
        <v>62</v>
      </c>
      <c r="E34" s="1" t="s">
        <v>103</v>
      </c>
      <c r="F34" s="1" t="s">
        <v>104</v>
      </c>
      <c r="G34" s="36"/>
      <c r="H34" s="1" t="s">
        <v>527</v>
      </c>
      <c r="I34" s="5">
        <v>45352</v>
      </c>
      <c r="J34" s="3"/>
    </row>
    <row r="35" spans="2:10" ht="293.25" x14ac:dyDescent="0.25">
      <c r="B35" s="4" t="s">
        <v>105</v>
      </c>
      <c r="C35" s="1" t="s">
        <v>467</v>
      </c>
      <c r="D35" s="1" t="s">
        <v>106</v>
      </c>
      <c r="E35" s="1" t="s">
        <v>98</v>
      </c>
      <c r="F35" s="1" t="s">
        <v>107</v>
      </c>
      <c r="G35" s="36" t="s">
        <v>108</v>
      </c>
      <c r="H35" s="1" t="s">
        <v>109</v>
      </c>
      <c r="I35" s="5">
        <v>45383</v>
      </c>
      <c r="J35" s="3">
        <v>12</v>
      </c>
    </row>
    <row r="36" spans="2:10" ht="151.9" customHeight="1" x14ac:dyDescent="0.25">
      <c r="B36" s="2" t="s">
        <v>111</v>
      </c>
      <c r="C36" s="1" t="s">
        <v>467</v>
      </c>
      <c r="D36" s="1" t="s">
        <v>112</v>
      </c>
      <c r="E36" s="1" t="s">
        <v>485</v>
      </c>
      <c r="F36" s="1" t="s">
        <v>113</v>
      </c>
      <c r="G36" s="36" t="s">
        <v>114</v>
      </c>
      <c r="H36" s="1" t="s">
        <v>115</v>
      </c>
      <c r="I36" s="5">
        <v>45383</v>
      </c>
      <c r="J36" s="3">
        <v>24</v>
      </c>
    </row>
    <row r="37" spans="2:10" ht="168" customHeight="1" x14ac:dyDescent="0.25">
      <c r="B37" s="9" t="s">
        <v>118</v>
      </c>
      <c r="C37" s="6" t="s">
        <v>467</v>
      </c>
      <c r="D37" s="1" t="s">
        <v>119</v>
      </c>
      <c r="E37" s="1" t="s">
        <v>120</v>
      </c>
      <c r="F37" s="1" t="s">
        <v>121</v>
      </c>
      <c r="G37" s="36"/>
      <c r="H37" s="1" t="s">
        <v>122</v>
      </c>
      <c r="I37" s="5">
        <v>45383</v>
      </c>
      <c r="J37" s="3">
        <v>24</v>
      </c>
    </row>
    <row r="38" spans="2:10" ht="140.25" x14ac:dyDescent="0.25">
      <c r="B38" s="9" t="s">
        <v>123</v>
      </c>
      <c r="C38" s="6" t="s">
        <v>467</v>
      </c>
      <c r="D38" s="1" t="s">
        <v>124</v>
      </c>
      <c r="E38" s="1" t="s">
        <v>477</v>
      </c>
      <c r="F38" s="1" t="s">
        <v>125</v>
      </c>
      <c r="G38" s="36" t="s">
        <v>126</v>
      </c>
      <c r="H38" s="7" t="s">
        <v>127</v>
      </c>
      <c r="I38" s="5">
        <v>45365</v>
      </c>
      <c r="J38" s="3"/>
    </row>
    <row r="39" spans="2:10" ht="159" customHeight="1" x14ac:dyDescent="0.25">
      <c r="B39" s="8" t="s">
        <v>128</v>
      </c>
      <c r="C39" s="6" t="s">
        <v>467</v>
      </c>
      <c r="D39" s="1" t="s">
        <v>129</v>
      </c>
      <c r="E39" s="7" t="s">
        <v>486</v>
      </c>
      <c r="F39" s="1" t="s">
        <v>130</v>
      </c>
      <c r="G39" s="36"/>
      <c r="H39" s="1" t="s">
        <v>131</v>
      </c>
      <c r="I39" s="5">
        <v>45383</v>
      </c>
      <c r="J39" s="3"/>
    </row>
    <row r="40" spans="2:10" ht="139.15" customHeight="1" x14ac:dyDescent="0.25">
      <c r="B40" s="8" t="s">
        <v>132</v>
      </c>
      <c r="C40" s="6" t="s">
        <v>467</v>
      </c>
      <c r="D40" s="1" t="s">
        <v>133</v>
      </c>
      <c r="E40" s="1" t="s">
        <v>476</v>
      </c>
      <c r="F40" s="1" t="s">
        <v>134</v>
      </c>
      <c r="G40" s="36"/>
      <c r="H40" s="1" t="s">
        <v>135</v>
      </c>
      <c r="I40" s="5">
        <v>45359</v>
      </c>
      <c r="J40" s="3">
        <v>24</v>
      </c>
    </row>
    <row r="41" spans="2:10" ht="89.25" x14ac:dyDescent="0.25">
      <c r="B41" s="8" t="s">
        <v>136</v>
      </c>
      <c r="C41" s="6" t="s">
        <v>467</v>
      </c>
      <c r="D41" s="1" t="s">
        <v>16</v>
      </c>
      <c r="E41" s="7" t="s">
        <v>470</v>
      </c>
      <c r="F41" s="1" t="s">
        <v>137</v>
      </c>
      <c r="G41" s="36"/>
      <c r="H41" s="1" t="s">
        <v>138</v>
      </c>
      <c r="I41" s="5">
        <v>45413</v>
      </c>
      <c r="J41" s="3">
        <v>24</v>
      </c>
    </row>
    <row r="42" spans="2:10" ht="97.15" customHeight="1" x14ac:dyDescent="0.25">
      <c r="B42" s="9" t="s">
        <v>139</v>
      </c>
      <c r="C42" s="6" t="s">
        <v>467</v>
      </c>
      <c r="D42" s="1" t="s">
        <v>140</v>
      </c>
      <c r="E42" s="7" t="s">
        <v>487</v>
      </c>
      <c r="F42" s="1" t="s">
        <v>141</v>
      </c>
      <c r="G42" s="36" t="s">
        <v>142</v>
      </c>
      <c r="H42" s="1" t="s">
        <v>143</v>
      </c>
      <c r="I42" s="5">
        <v>45362</v>
      </c>
      <c r="J42" s="3"/>
    </row>
    <row r="43" spans="2:10" ht="51" x14ac:dyDescent="0.25">
      <c r="B43" s="2" t="s">
        <v>148</v>
      </c>
      <c r="C43" s="1" t="s">
        <v>467</v>
      </c>
      <c r="D43" s="1" t="s">
        <v>149</v>
      </c>
      <c r="E43" s="6" t="s">
        <v>81</v>
      </c>
      <c r="F43" s="1" t="s">
        <v>150</v>
      </c>
      <c r="G43" s="36" t="s">
        <v>151</v>
      </c>
      <c r="H43" s="1" t="s">
        <v>152</v>
      </c>
      <c r="I43" s="5">
        <v>45383</v>
      </c>
      <c r="J43" s="3">
        <v>18</v>
      </c>
    </row>
    <row r="44" spans="2:10" ht="88.15" customHeight="1" x14ac:dyDescent="0.25">
      <c r="B44" s="9" t="s">
        <v>144</v>
      </c>
      <c r="C44" s="6" t="s">
        <v>467</v>
      </c>
      <c r="D44" s="1" t="s">
        <v>466</v>
      </c>
      <c r="E44" s="1" t="s">
        <v>488</v>
      </c>
      <c r="F44" s="1" t="s">
        <v>145</v>
      </c>
      <c r="G44" s="36" t="s">
        <v>146</v>
      </c>
      <c r="H44" s="1" t="s">
        <v>147</v>
      </c>
      <c r="I44" s="5">
        <v>45377</v>
      </c>
      <c r="J44" s="3">
        <v>24</v>
      </c>
    </row>
    <row r="45" spans="2:10" ht="138" customHeight="1" x14ac:dyDescent="0.25">
      <c r="B45" s="9" t="s">
        <v>153</v>
      </c>
      <c r="C45" s="6" t="s">
        <v>467</v>
      </c>
      <c r="D45" s="1" t="s">
        <v>154</v>
      </c>
      <c r="E45" s="7" t="s">
        <v>489</v>
      </c>
      <c r="F45" s="1" t="s">
        <v>155</v>
      </c>
      <c r="G45" s="36"/>
      <c r="H45" s="1" t="s">
        <v>156</v>
      </c>
      <c r="I45" s="5">
        <v>45366</v>
      </c>
      <c r="J45" s="3">
        <v>8</v>
      </c>
    </row>
    <row r="46" spans="2:10" ht="119.45" customHeight="1" x14ac:dyDescent="0.25">
      <c r="B46" s="9" t="s">
        <v>157</v>
      </c>
      <c r="C46" s="6" t="s">
        <v>467</v>
      </c>
      <c r="D46" s="1" t="s">
        <v>110</v>
      </c>
      <c r="E46" s="7" t="s">
        <v>490</v>
      </c>
      <c r="F46" s="1" t="s">
        <v>158</v>
      </c>
      <c r="G46" s="36"/>
      <c r="H46" s="1" t="s">
        <v>159</v>
      </c>
      <c r="I46" s="5">
        <v>45385</v>
      </c>
      <c r="J46" s="3"/>
    </row>
    <row r="47" spans="2:10" ht="103.9" customHeight="1" x14ac:dyDescent="0.25">
      <c r="B47" s="8" t="s">
        <v>160</v>
      </c>
      <c r="C47" s="6" t="s">
        <v>467</v>
      </c>
      <c r="D47" s="1" t="s">
        <v>161</v>
      </c>
      <c r="E47" s="7" t="s">
        <v>98</v>
      </c>
      <c r="F47" s="1" t="s">
        <v>162</v>
      </c>
      <c r="G47" s="36"/>
      <c r="H47" s="1" t="s">
        <v>163</v>
      </c>
      <c r="I47" s="5">
        <v>45536</v>
      </c>
      <c r="J47" s="3">
        <v>2</v>
      </c>
    </row>
    <row r="48" spans="2:10" ht="153" customHeight="1" x14ac:dyDescent="0.25">
      <c r="B48" s="8" t="s">
        <v>164</v>
      </c>
      <c r="C48" s="6" t="s">
        <v>467</v>
      </c>
      <c r="D48" s="1" t="s">
        <v>165</v>
      </c>
      <c r="E48" s="7" t="s">
        <v>491</v>
      </c>
      <c r="F48" s="1" t="s">
        <v>166</v>
      </c>
      <c r="G48" s="36"/>
      <c r="H48" s="1" t="s">
        <v>167</v>
      </c>
      <c r="I48" s="5">
        <v>45413</v>
      </c>
      <c r="J48" s="3">
        <v>12</v>
      </c>
    </row>
    <row r="49" spans="2:10" ht="131.44999999999999" customHeight="1" x14ac:dyDescent="0.25">
      <c r="B49" s="8" t="s">
        <v>168</v>
      </c>
      <c r="C49" s="6" t="s">
        <v>467</v>
      </c>
      <c r="D49" s="1" t="s">
        <v>169</v>
      </c>
      <c r="E49" s="1" t="s">
        <v>485</v>
      </c>
      <c r="F49" s="1" t="s">
        <v>170</v>
      </c>
      <c r="G49" s="36"/>
      <c r="H49" s="1" t="s">
        <v>171</v>
      </c>
      <c r="I49" s="5">
        <v>45383</v>
      </c>
      <c r="J49" s="3">
        <v>24</v>
      </c>
    </row>
    <row r="50" spans="2:10" ht="84" customHeight="1" x14ac:dyDescent="0.25">
      <c r="B50" s="8" t="s">
        <v>172</v>
      </c>
      <c r="C50" s="6" t="s">
        <v>467</v>
      </c>
      <c r="D50" s="1" t="s">
        <v>173</v>
      </c>
      <c r="E50" s="6" t="s">
        <v>492</v>
      </c>
      <c r="F50" s="7" t="s">
        <v>174</v>
      </c>
      <c r="G50" s="39" t="s">
        <v>175</v>
      </c>
      <c r="H50" s="3" t="s">
        <v>176</v>
      </c>
      <c r="I50" s="5">
        <v>45413</v>
      </c>
      <c r="J50" s="3">
        <v>18</v>
      </c>
    </row>
    <row r="51" spans="2:10" ht="138" customHeight="1" x14ac:dyDescent="0.25">
      <c r="B51" s="4" t="s">
        <v>177</v>
      </c>
      <c r="C51" s="1" t="s">
        <v>467</v>
      </c>
      <c r="D51" s="1" t="s">
        <v>178</v>
      </c>
      <c r="E51" s="6" t="s">
        <v>179</v>
      </c>
      <c r="F51" s="1" t="s">
        <v>180</v>
      </c>
      <c r="G51" s="36"/>
      <c r="H51" s="1" t="s">
        <v>181</v>
      </c>
      <c r="I51" s="5">
        <v>45390</v>
      </c>
      <c r="J51" s="3">
        <v>6</v>
      </c>
    </row>
    <row r="52" spans="2:10" ht="127.15" customHeight="1" x14ac:dyDescent="0.25">
      <c r="B52" s="4" t="s">
        <v>182</v>
      </c>
      <c r="C52" s="1" t="s">
        <v>467</v>
      </c>
      <c r="D52" s="1" t="s">
        <v>183</v>
      </c>
      <c r="E52" s="6" t="s">
        <v>493</v>
      </c>
      <c r="F52" s="1" t="s">
        <v>184</v>
      </c>
      <c r="G52" s="36" t="s">
        <v>185</v>
      </c>
      <c r="H52" s="1" t="s">
        <v>186</v>
      </c>
      <c r="I52" s="5">
        <v>45413</v>
      </c>
      <c r="J52" s="3">
        <v>24</v>
      </c>
    </row>
    <row r="53" spans="2:10" ht="106.9" customHeight="1" x14ac:dyDescent="0.25">
      <c r="B53" s="8" t="s">
        <v>187</v>
      </c>
      <c r="C53" s="6" t="s">
        <v>467</v>
      </c>
      <c r="D53" s="1" t="s">
        <v>188</v>
      </c>
      <c r="E53" s="6" t="s">
        <v>189</v>
      </c>
      <c r="F53" s="7" t="s">
        <v>190</v>
      </c>
      <c r="G53" s="36"/>
      <c r="H53" s="3"/>
      <c r="I53" s="5">
        <v>45352</v>
      </c>
      <c r="J53" s="3"/>
    </row>
    <row r="54" spans="2:10" ht="106.15" customHeight="1" x14ac:dyDescent="0.25">
      <c r="B54" s="8" t="s">
        <v>191</v>
      </c>
      <c r="C54" s="6" t="s">
        <v>467</v>
      </c>
      <c r="D54" s="1" t="s">
        <v>192</v>
      </c>
      <c r="E54" s="1" t="s">
        <v>38</v>
      </c>
      <c r="F54" s="1" t="s">
        <v>193</v>
      </c>
      <c r="G54" s="36"/>
      <c r="H54" s="1" t="s">
        <v>194</v>
      </c>
      <c r="I54" s="5">
        <v>45352</v>
      </c>
      <c r="J54" s="3">
        <v>3</v>
      </c>
    </row>
    <row r="55" spans="2:10" ht="85.15" customHeight="1" x14ac:dyDescent="0.25">
      <c r="B55" s="8" t="s">
        <v>195</v>
      </c>
      <c r="C55" s="6" t="s">
        <v>467</v>
      </c>
      <c r="D55" s="1" t="s">
        <v>196</v>
      </c>
      <c r="E55" s="1" t="s">
        <v>494</v>
      </c>
      <c r="F55" s="1" t="s">
        <v>197</v>
      </c>
      <c r="G55" s="36" t="s">
        <v>198</v>
      </c>
      <c r="H55" s="1" t="s">
        <v>199</v>
      </c>
      <c r="I55" s="5">
        <v>45444</v>
      </c>
      <c r="J55" s="3">
        <v>6</v>
      </c>
    </row>
    <row r="56" spans="2:10" ht="151.9" customHeight="1" x14ac:dyDescent="0.25">
      <c r="B56" s="8" t="s">
        <v>200</v>
      </c>
      <c r="C56" s="6" t="s">
        <v>467</v>
      </c>
      <c r="D56" s="1" t="s">
        <v>196</v>
      </c>
      <c r="E56" s="1" t="s">
        <v>494</v>
      </c>
      <c r="F56" s="1" t="s">
        <v>201</v>
      </c>
      <c r="G56" s="36"/>
      <c r="H56" s="1" t="s">
        <v>202</v>
      </c>
      <c r="I56" s="5">
        <v>45444</v>
      </c>
      <c r="J56" s="3">
        <v>6</v>
      </c>
    </row>
    <row r="57" spans="2:10" ht="90.6" customHeight="1" x14ac:dyDescent="0.25">
      <c r="B57" s="9" t="s">
        <v>203</v>
      </c>
      <c r="C57" s="6" t="s">
        <v>467</v>
      </c>
      <c r="D57" s="1" t="s">
        <v>204</v>
      </c>
      <c r="E57" s="7" t="s">
        <v>81</v>
      </c>
      <c r="F57" s="1" t="s">
        <v>205</v>
      </c>
      <c r="G57" s="36"/>
      <c r="H57" s="1" t="s">
        <v>206</v>
      </c>
      <c r="I57" s="5">
        <v>45413</v>
      </c>
      <c r="J57" s="3">
        <v>12</v>
      </c>
    </row>
    <row r="58" spans="2:10" ht="131.44999999999999" customHeight="1" x14ac:dyDescent="0.25">
      <c r="B58" s="9" t="s">
        <v>207</v>
      </c>
      <c r="C58" s="6" t="s">
        <v>467</v>
      </c>
      <c r="D58" s="1" t="s">
        <v>112</v>
      </c>
      <c r="E58" s="1" t="s">
        <v>485</v>
      </c>
      <c r="F58" s="1" t="s">
        <v>208</v>
      </c>
      <c r="G58" s="36"/>
      <c r="H58" s="1" t="s">
        <v>209</v>
      </c>
      <c r="I58" s="5">
        <v>45419</v>
      </c>
      <c r="J58" s="3"/>
    </row>
    <row r="59" spans="2:10" ht="77.45" customHeight="1" x14ac:dyDescent="0.25">
      <c r="B59" s="4" t="s">
        <v>210</v>
      </c>
      <c r="C59" s="1" t="s">
        <v>467</v>
      </c>
      <c r="D59" s="1" t="s">
        <v>211</v>
      </c>
      <c r="E59" s="5" t="s">
        <v>495</v>
      </c>
      <c r="F59" s="7" t="s">
        <v>212</v>
      </c>
      <c r="G59" s="39"/>
      <c r="H59" s="3" t="s">
        <v>213</v>
      </c>
      <c r="I59" s="5">
        <v>45444</v>
      </c>
      <c r="J59" s="3">
        <v>18</v>
      </c>
    </row>
    <row r="60" spans="2:10" ht="102" customHeight="1" x14ac:dyDescent="0.25">
      <c r="B60" s="8" t="s">
        <v>214</v>
      </c>
      <c r="C60" s="6" t="s">
        <v>467</v>
      </c>
      <c r="D60" s="1" t="s">
        <v>215</v>
      </c>
      <c r="E60" s="1" t="s">
        <v>77</v>
      </c>
      <c r="F60" s="1" t="s">
        <v>216</v>
      </c>
      <c r="G60" s="36"/>
      <c r="H60" s="1" t="s">
        <v>217</v>
      </c>
      <c r="I60" s="5">
        <v>45413</v>
      </c>
      <c r="J60" s="3">
        <v>12</v>
      </c>
    </row>
    <row r="61" spans="2:10" ht="114.6" customHeight="1" x14ac:dyDescent="0.25">
      <c r="B61" s="9" t="s">
        <v>218</v>
      </c>
      <c r="C61" s="6" t="s">
        <v>219</v>
      </c>
      <c r="D61" s="1" t="s">
        <v>220</v>
      </c>
      <c r="E61" s="1" t="s">
        <v>496</v>
      </c>
      <c r="F61" s="1" t="s">
        <v>221</v>
      </c>
      <c r="G61" s="36" t="s">
        <v>222</v>
      </c>
      <c r="H61" s="1" t="s">
        <v>223</v>
      </c>
      <c r="I61" s="5">
        <v>45444</v>
      </c>
      <c r="J61" s="3">
        <v>1</v>
      </c>
    </row>
    <row r="62" spans="2:10" ht="82.9" customHeight="1" x14ac:dyDescent="0.25">
      <c r="B62" s="9" t="s">
        <v>224</v>
      </c>
      <c r="C62" s="6" t="s">
        <v>467</v>
      </c>
      <c r="D62" s="1" t="s">
        <v>95</v>
      </c>
      <c r="E62" s="5" t="s">
        <v>495</v>
      </c>
      <c r="F62" s="1" t="s">
        <v>225</v>
      </c>
      <c r="G62" s="36" t="s">
        <v>226</v>
      </c>
      <c r="H62" s="1" t="s">
        <v>227</v>
      </c>
      <c r="I62" s="5">
        <v>45413</v>
      </c>
      <c r="J62" s="3">
        <v>6</v>
      </c>
    </row>
    <row r="63" spans="2:10" ht="85.9" customHeight="1" x14ac:dyDescent="0.25">
      <c r="B63" s="9" t="s">
        <v>228</v>
      </c>
      <c r="C63" s="6" t="s">
        <v>467</v>
      </c>
      <c r="D63" s="1" t="s">
        <v>229</v>
      </c>
      <c r="E63" s="1" t="s">
        <v>499</v>
      </c>
      <c r="F63" s="1" t="s">
        <v>230</v>
      </c>
      <c r="G63" s="36" t="s">
        <v>231</v>
      </c>
      <c r="H63" s="1" t="s">
        <v>232</v>
      </c>
      <c r="I63" s="5">
        <v>45433</v>
      </c>
      <c r="J63" s="3">
        <v>2</v>
      </c>
    </row>
    <row r="64" spans="2:10" ht="96" customHeight="1" x14ac:dyDescent="0.25">
      <c r="B64" s="9" t="s">
        <v>233</v>
      </c>
      <c r="C64" s="6" t="s">
        <v>467</v>
      </c>
      <c r="D64" s="1" t="s">
        <v>234</v>
      </c>
      <c r="E64" s="1" t="s">
        <v>500</v>
      </c>
      <c r="F64" s="1" t="s">
        <v>235</v>
      </c>
      <c r="G64" s="36" t="s">
        <v>236</v>
      </c>
      <c r="H64" s="1" t="s">
        <v>237</v>
      </c>
      <c r="I64" s="5">
        <v>45108</v>
      </c>
      <c r="J64" s="3">
        <v>12</v>
      </c>
    </row>
    <row r="65" spans="2:10" ht="63.75" x14ac:dyDescent="0.25">
      <c r="B65" s="8" t="s">
        <v>238</v>
      </c>
      <c r="C65" s="6" t="s">
        <v>467</v>
      </c>
      <c r="D65" s="1" t="s">
        <v>239</v>
      </c>
      <c r="E65" s="1" t="s">
        <v>98</v>
      </c>
      <c r="F65" s="1" t="s">
        <v>240</v>
      </c>
      <c r="G65" s="36" t="s">
        <v>241</v>
      </c>
      <c r="H65" s="1" t="s">
        <v>242</v>
      </c>
      <c r="I65" s="5">
        <v>45474</v>
      </c>
      <c r="J65" s="3">
        <v>3</v>
      </c>
    </row>
    <row r="66" spans="2:10" ht="102" x14ac:dyDescent="0.25">
      <c r="B66" s="8" t="s">
        <v>243</v>
      </c>
      <c r="C66" s="6" t="s">
        <v>467</v>
      </c>
      <c r="D66" s="1" t="s">
        <v>244</v>
      </c>
      <c r="E66" s="1" t="s">
        <v>245</v>
      </c>
      <c r="F66" s="1" t="s">
        <v>246</v>
      </c>
      <c r="G66" s="36" t="s">
        <v>247</v>
      </c>
      <c r="H66" s="1" t="s">
        <v>248</v>
      </c>
      <c r="I66" s="5">
        <v>45474</v>
      </c>
      <c r="J66" s="3">
        <v>1</v>
      </c>
    </row>
    <row r="67" spans="2:10" ht="115.9" customHeight="1" x14ac:dyDescent="0.25">
      <c r="B67" s="8" t="s">
        <v>497</v>
      </c>
      <c r="C67" s="6" t="s">
        <v>467</v>
      </c>
      <c r="D67" s="1" t="s">
        <v>498</v>
      </c>
      <c r="E67" s="6" t="s">
        <v>501</v>
      </c>
      <c r="F67" s="1" t="s">
        <v>505</v>
      </c>
      <c r="G67" s="39" t="s">
        <v>506</v>
      </c>
      <c r="H67" s="1" t="s">
        <v>507</v>
      </c>
      <c r="I67" s="5">
        <v>45474</v>
      </c>
      <c r="J67" s="3">
        <v>6</v>
      </c>
    </row>
    <row r="68" spans="2:10" ht="91.9" customHeight="1" x14ac:dyDescent="0.25">
      <c r="B68" s="8" t="s">
        <v>250</v>
      </c>
      <c r="C68" s="6" t="s">
        <v>467</v>
      </c>
      <c r="D68" s="1" t="s">
        <v>251</v>
      </c>
      <c r="E68" s="1" t="s">
        <v>252</v>
      </c>
      <c r="F68" s="1" t="s">
        <v>253</v>
      </c>
      <c r="G68" s="36"/>
      <c r="H68" s="1" t="s">
        <v>254</v>
      </c>
      <c r="I68" s="5">
        <v>45444</v>
      </c>
      <c r="J68" s="3">
        <v>2</v>
      </c>
    </row>
    <row r="69" spans="2:10" ht="118.9" customHeight="1" x14ac:dyDescent="0.25">
      <c r="B69" s="8" t="s">
        <v>255</v>
      </c>
      <c r="C69" s="6" t="s">
        <v>467</v>
      </c>
      <c r="D69" s="1" t="s">
        <v>256</v>
      </c>
      <c r="E69" s="6" t="s">
        <v>257</v>
      </c>
      <c r="F69" s="1" t="s">
        <v>258</v>
      </c>
      <c r="G69" s="39" t="s">
        <v>259</v>
      </c>
      <c r="H69" s="1" t="s">
        <v>260</v>
      </c>
      <c r="I69" s="5">
        <v>45458</v>
      </c>
      <c r="J69" s="3">
        <v>4</v>
      </c>
    </row>
    <row r="70" spans="2:10" ht="145.15" customHeight="1" x14ac:dyDescent="0.25">
      <c r="B70" s="8" t="s">
        <v>261</v>
      </c>
      <c r="C70" s="6" t="s">
        <v>467</v>
      </c>
      <c r="D70" s="1" t="s">
        <v>262</v>
      </c>
      <c r="E70" s="6" t="s">
        <v>502</v>
      </c>
      <c r="F70" s="6" t="s">
        <v>263</v>
      </c>
      <c r="G70" s="39"/>
      <c r="H70" s="3" t="s">
        <v>264</v>
      </c>
      <c r="I70" s="5">
        <v>45468</v>
      </c>
      <c r="J70" s="3">
        <v>3</v>
      </c>
    </row>
    <row r="71" spans="2:10" ht="95.45" customHeight="1" x14ac:dyDescent="0.25">
      <c r="B71" s="8" t="s">
        <v>265</v>
      </c>
      <c r="C71" s="6" t="s">
        <v>467</v>
      </c>
      <c r="D71" s="1" t="s">
        <v>266</v>
      </c>
      <c r="E71" s="6" t="s">
        <v>473</v>
      </c>
      <c r="F71" s="1" t="s">
        <v>267</v>
      </c>
      <c r="G71" s="39" t="s">
        <v>268</v>
      </c>
      <c r="H71" s="1" t="s">
        <v>269</v>
      </c>
      <c r="I71" s="5">
        <v>45292</v>
      </c>
      <c r="J71" s="3">
        <v>9</v>
      </c>
    </row>
    <row r="72" spans="2:10" ht="105" customHeight="1" x14ac:dyDescent="0.25">
      <c r="B72" s="8" t="s">
        <v>270</v>
      </c>
      <c r="C72" s="6" t="s">
        <v>467</v>
      </c>
      <c r="D72" s="1" t="s">
        <v>271</v>
      </c>
      <c r="E72" s="6" t="s">
        <v>117</v>
      </c>
      <c r="F72" s="1" t="s">
        <v>272</v>
      </c>
      <c r="G72" s="39" t="s">
        <v>273</v>
      </c>
      <c r="H72" s="1" t="s">
        <v>274</v>
      </c>
      <c r="I72" s="5">
        <v>45444</v>
      </c>
      <c r="J72" s="3">
        <v>5</v>
      </c>
    </row>
    <row r="73" spans="2:10" ht="126" customHeight="1" x14ac:dyDescent="0.25">
      <c r="B73" s="8" t="s">
        <v>275</v>
      </c>
      <c r="C73" s="6" t="s">
        <v>467</v>
      </c>
      <c r="D73" s="1" t="s">
        <v>276</v>
      </c>
      <c r="E73" s="1" t="s">
        <v>503</v>
      </c>
      <c r="F73" s="1" t="s">
        <v>277</v>
      </c>
      <c r="G73" s="36" t="s">
        <v>278</v>
      </c>
      <c r="H73" s="1" t="s">
        <v>279</v>
      </c>
      <c r="I73" s="5">
        <v>45536</v>
      </c>
      <c r="J73" s="3">
        <v>8</v>
      </c>
    </row>
    <row r="74" spans="2:10" ht="120" customHeight="1" x14ac:dyDescent="0.25">
      <c r="B74" s="8" t="s">
        <v>280</v>
      </c>
      <c r="C74" s="6" t="s">
        <v>467</v>
      </c>
      <c r="D74" s="1" t="s">
        <v>48</v>
      </c>
      <c r="E74" s="6" t="s">
        <v>504</v>
      </c>
      <c r="F74" s="1" t="s">
        <v>281</v>
      </c>
      <c r="G74" s="39" t="s">
        <v>282</v>
      </c>
      <c r="H74" s="1" t="s">
        <v>283</v>
      </c>
      <c r="I74" s="5">
        <v>45474</v>
      </c>
      <c r="J74" s="3">
        <v>6</v>
      </c>
    </row>
    <row r="75" spans="2:10" ht="129" customHeight="1" x14ac:dyDescent="0.25">
      <c r="B75" s="8" t="s">
        <v>284</v>
      </c>
      <c r="C75" s="6" t="s">
        <v>467</v>
      </c>
      <c r="D75" s="1" t="s">
        <v>285</v>
      </c>
      <c r="E75" s="1" t="s">
        <v>257</v>
      </c>
      <c r="F75" s="1" t="s">
        <v>286</v>
      </c>
      <c r="G75" s="36" t="s">
        <v>287</v>
      </c>
      <c r="H75" s="1" t="s">
        <v>288</v>
      </c>
      <c r="I75" s="5">
        <v>45474</v>
      </c>
      <c r="J75" s="3">
        <v>1</v>
      </c>
    </row>
    <row r="76" spans="2:10" ht="364.15" customHeight="1" x14ac:dyDescent="0.25">
      <c r="B76" s="2" t="s">
        <v>289</v>
      </c>
      <c r="C76" s="1" t="s">
        <v>467</v>
      </c>
      <c r="D76" s="1" t="s">
        <v>290</v>
      </c>
      <c r="E76" s="1" t="s">
        <v>77</v>
      </c>
      <c r="F76" s="1" t="s">
        <v>291</v>
      </c>
      <c r="G76" s="36"/>
      <c r="H76" s="1" t="s">
        <v>292</v>
      </c>
      <c r="I76" s="5">
        <v>45413</v>
      </c>
      <c r="J76" s="3">
        <v>6</v>
      </c>
    </row>
    <row r="77" spans="2:10" ht="109.15" customHeight="1" x14ac:dyDescent="0.25">
      <c r="B77" s="9" t="s">
        <v>293</v>
      </c>
      <c r="C77" s="6" t="s">
        <v>467</v>
      </c>
      <c r="D77" s="1" t="s">
        <v>66</v>
      </c>
      <c r="E77" s="1" t="s">
        <v>470</v>
      </c>
      <c r="F77" s="1" t="s">
        <v>294</v>
      </c>
      <c r="G77" s="36"/>
      <c r="H77" s="1" t="s">
        <v>295</v>
      </c>
      <c r="I77" s="5">
        <v>45505</v>
      </c>
      <c r="J77" s="3">
        <v>24</v>
      </c>
    </row>
    <row r="78" spans="2:10" ht="114" customHeight="1" x14ac:dyDescent="0.25">
      <c r="B78" s="9" t="s">
        <v>296</v>
      </c>
      <c r="C78" s="6" t="s">
        <v>467</v>
      </c>
      <c r="D78" s="1" t="s">
        <v>16</v>
      </c>
      <c r="E78" s="1" t="s">
        <v>470</v>
      </c>
      <c r="F78" s="1" t="s">
        <v>297</v>
      </c>
      <c r="G78" s="36" t="s">
        <v>298</v>
      </c>
      <c r="H78" s="1" t="s">
        <v>299</v>
      </c>
      <c r="I78" s="5">
        <v>45505</v>
      </c>
      <c r="J78" s="3">
        <v>6</v>
      </c>
    </row>
    <row r="79" spans="2:10" ht="103.9" customHeight="1" x14ac:dyDescent="0.25">
      <c r="B79" s="9" t="s">
        <v>300</v>
      </c>
      <c r="C79" s="6" t="s">
        <v>467</v>
      </c>
      <c r="D79" s="1" t="s">
        <v>66</v>
      </c>
      <c r="E79" s="1" t="s">
        <v>470</v>
      </c>
      <c r="F79" s="1" t="s">
        <v>301</v>
      </c>
      <c r="G79" s="36" t="s">
        <v>302</v>
      </c>
      <c r="H79" s="1" t="s">
        <v>303</v>
      </c>
      <c r="I79" s="5">
        <v>45440</v>
      </c>
      <c r="J79" s="3">
        <v>4</v>
      </c>
    </row>
    <row r="80" spans="2:10" ht="106.15" customHeight="1" x14ac:dyDescent="0.25">
      <c r="B80" s="9" t="s">
        <v>304</v>
      </c>
      <c r="C80" s="6" t="s">
        <v>467</v>
      </c>
      <c r="D80" s="1" t="s">
        <v>305</v>
      </c>
      <c r="E80" s="1" t="s">
        <v>488</v>
      </c>
      <c r="F80" s="1" t="s">
        <v>306</v>
      </c>
      <c r="G80" s="36" t="s">
        <v>307</v>
      </c>
      <c r="H80" s="1" t="s">
        <v>308</v>
      </c>
      <c r="I80" s="5">
        <v>45536</v>
      </c>
      <c r="J80" s="3">
        <v>12</v>
      </c>
    </row>
    <row r="81" spans="2:10" ht="146.44999999999999" customHeight="1" x14ac:dyDescent="0.25">
      <c r="B81" s="9" t="s">
        <v>309</v>
      </c>
      <c r="C81" s="6" t="s">
        <v>467</v>
      </c>
      <c r="D81" s="1" t="s">
        <v>508</v>
      </c>
      <c r="E81" s="7" t="s">
        <v>487</v>
      </c>
      <c r="F81" s="1" t="s">
        <v>310</v>
      </c>
      <c r="G81" s="36" t="s">
        <v>311</v>
      </c>
      <c r="H81" s="1" t="s">
        <v>312</v>
      </c>
      <c r="I81" s="5">
        <v>45536</v>
      </c>
      <c r="J81" s="3">
        <v>6</v>
      </c>
    </row>
    <row r="82" spans="2:10" ht="154.15" customHeight="1" x14ac:dyDescent="0.25">
      <c r="B82" s="9" t="s">
        <v>313</v>
      </c>
      <c r="C82" s="6" t="s">
        <v>467</v>
      </c>
      <c r="D82" s="1" t="s">
        <v>112</v>
      </c>
      <c r="E82" s="1" t="s">
        <v>485</v>
      </c>
      <c r="F82" s="1" t="s">
        <v>314</v>
      </c>
      <c r="G82" s="36" t="s">
        <v>315</v>
      </c>
      <c r="H82" s="1" t="s">
        <v>316</v>
      </c>
      <c r="I82" s="5">
        <v>45474</v>
      </c>
      <c r="J82" s="3">
        <v>3</v>
      </c>
    </row>
    <row r="83" spans="2:10" ht="76.5" x14ac:dyDescent="0.25">
      <c r="B83" s="8" t="s">
        <v>317</v>
      </c>
      <c r="C83" s="6" t="s">
        <v>467</v>
      </c>
      <c r="D83" s="1" t="s">
        <v>318</v>
      </c>
      <c r="E83" s="1" t="s">
        <v>98</v>
      </c>
      <c r="F83" s="1" t="s">
        <v>319</v>
      </c>
      <c r="G83" s="36" t="s">
        <v>320</v>
      </c>
      <c r="H83" s="1" t="s">
        <v>321</v>
      </c>
      <c r="I83" s="5">
        <v>45458</v>
      </c>
      <c r="J83" s="3">
        <v>12</v>
      </c>
    </row>
    <row r="84" spans="2:10" ht="86.45" customHeight="1" x14ac:dyDescent="0.25">
      <c r="B84" s="9" t="s">
        <v>322</v>
      </c>
      <c r="C84" s="6" t="s">
        <v>467</v>
      </c>
      <c r="D84" s="1" t="s">
        <v>116</v>
      </c>
      <c r="E84" s="1" t="s">
        <v>117</v>
      </c>
      <c r="F84" s="1" t="s">
        <v>323</v>
      </c>
      <c r="G84" s="36"/>
      <c r="H84" s="1" t="s">
        <v>324</v>
      </c>
      <c r="I84" s="5">
        <v>45536</v>
      </c>
      <c r="J84" s="3">
        <v>6</v>
      </c>
    </row>
    <row r="85" spans="2:10" ht="111.6" customHeight="1" x14ac:dyDescent="0.25">
      <c r="B85" s="9" t="s">
        <v>325</v>
      </c>
      <c r="C85" s="6" t="s">
        <v>467</v>
      </c>
      <c r="D85" s="1" t="s">
        <v>326</v>
      </c>
      <c r="E85" s="1" t="s">
        <v>327</v>
      </c>
      <c r="F85" s="1" t="s">
        <v>328</v>
      </c>
      <c r="G85" s="36"/>
      <c r="H85" s="1" t="s">
        <v>329</v>
      </c>
      <c r="I85" s="5">
        <v>45474</v>
      </c>
      <c r="J85" s="3">
        <v>2</v>
      </c>
    </row>
    <row r="86" spans="2:10" ht="136.9" customHeight="1" x14ac:dyDescent="0.25">
      <c r="B86" s="8" t="s">
        <v>330</v>
      </c>
      <c r="C86" s="6" t="s">
        <v>467</v>
      </c>
      <c r="D86" s="1" t="s">
        <v>331</v>
      </c>
      <c r="E86" s="1" t="s">
        <v>499</v>
      </c>
      <c r="F86" s="1" t="s">
        <v>332</v>
      </c>
      <c r="G86" s="36"/>
      <c r="H86" s="1" t="s">
        <v>333</v>
      </c>
      <c r="I86" s="5">
        <v>45474</v>
      </c>
      <c r="J86" s="3">
        <v>3</v>
      </c>
    </row>
    <row r="87" spans="2:10" ht="103.15" customHeight="1" x14ac:dyDescent="0.25">
      <c r="B87" s="8" t="s">
        <v>334</v>
      </c>
      <c r="C87" s="6" t="s">
        <v>467</v>
      </c>
      <c r="D87" s="1" t="s">
        <v>335</v>
      </c>
      <c r="E87" s="1" t="s">
        <v>509</v>
      </c>
      <c r="F87" s="1" t="s">
        <v>336</v>
      </c>
      <c r="G87" s="36" t="s">
        <v>337</v>
      </c>
      <c r="H87" s="1" t="s">
        <v>338</v>
      </c>
      <c r="I87" s="5">
        <v>45536</v>
      </c>
      <c r="J87" s="3">
        <v>12</v>
      </c>
    </row>
    <row r="88" spans="2:10" ht="102" x14ac:dyDescent="0.25">
      <c r="B88" s="8" t="s">
        <v>339</v>
      </c>
      <c r="C88" s="6" t="s">
        <v>467</v>
      </c>
      <c r="D88" s="1" t="s">
        <v>340</v>
      </c>
      <c r="E88" s="1" t="s">
        <v>476</v>
      </c>
      <c r="F88" s="1" t="s">
        <v>341</v>
      </c>
      <c r="G88" s="36"/>
      <c r="H88" s="1" t="s">
        <v>342</v>
      </c>
      <c r="I88" s="5">
        <v>45536</v>
      </c>
      <c r="J88" s="3">
        <v>12</v>
      </c>
    </row>
    <row r="89" spans="2:10" ht="130.15" customHeight="1" x14ac:dyDescent="0.25">
      <c r="B89" s="8" t="s">
        <v>343</v>
      </c>
      <c r="C89" s="6" t="s">
        <v>467</v>
      </c>
      <c r="D89" s="1" t="s">
        <v>110</v>
      </c>
      <c r="E89" s="7" t="s">
        <v>490</v>
      </c>
      <c r="F89" s="1" t="s">
        <v>344</v>
      </c>
      <c r="G89" s="36"/>
      <c r="H89" s="1" t="s">
        <v>345</v>
      </c>
      <c r="I89" s="5">
        <v>45505</v>
      </c>
      <c r="J89" s="3">
        <v>1</v>
      </c>
    </row>
    <row r="90" spans="2:10" ht="140.44999999999999" customHeight="1" x14ac:dyDescent="0.25">
      <c r="B90" s="2" t="s">
        <v>346</v>
      </c>
      <c r="C90" s="1" t="s">
        <v>467</v>
      </c>
      <c r="D90" s="1" t="s">
        <v>347</v>
      </c>
      <c r="E90" s="1" t="s">
        <v>38</v>
      </c>
      <c r="F90" s="1" t="s">
        <v>348</v>
      </c>
      <c r="G90" s="36" t="s">
        <v>349</v>
      </c>
      <c r="H90" s="1" t="s">
        <v>350</v>
      </c>
      <c r="I90" s="5">
        <v>45566</v>
      </c>
      <c r="J90" s="3">
        <v>6</v>
      </c>
    </row>
    <row r="91" spans="2:10" ht="124.15" customHeight="1" x14ac:dyDescent="0.25">
      <c r="B91" s="2" t="s">
        <v>351</v>
      </c>
      <c r="C91" s="1" t="s">
        <v>467</v>
      </c>
      <c r="D91" s="1" t="s">
        <v>352</v>
      </c>
      <c r="E91" s="1" t="s">
        <v>510</v>
      </c>
      <c r="F91" s="1" t="s">
        <v>353</v>
      </c>
      <c r="G91" s="36"/>
      <c r="H91" s="1" t="s">
        <v>354</v>
      </c>
      <c r="I91" s="5">
        <v>45536</v>
      </c>
      <c r="J91" s="3">
        <v>1</v>
      </c>
    </row>
    <row r="92" spans="2:10" ht="105" customHeight="1" x14ac:dyDescent="0.25">
      <c r="B92" s="8" t="s">
        <v>355</v>
      </c>
      <c r="C92" s="6" t="s">
        <v>467</v>
      </c>
      <c r="D92" s="1" t="s">
        <v>356</v>
      </c>
      <c r="E92" s="1" t="s">
        <v>77</v>
      </c>
      <c r="F92" s="1" t="s">
        <v>357</v>
      </c>
      <c r="G92" s="36"/>
      <c r="H92" s="1" t="s">
        <v>358</v>
      </c>
      <c r="I92" s="5">
        <v>45108</v>
      </c>
      <c r="J92" s="3">
        <v>12</v>
      </c>
    </row>
    <row r="93" spans="2:10" ht="154.15" customHeight="1" x14ac:dyDescent="0.25">
      <c r="B93" s="4" t="s">
        <v>359</v>
      </c>
      <c r="C93" s="1" t="s">
        <v>467</v>
      </c>
      <c r="D93" s="1" t="s">
        <v>360</v>
      </c>
      <c r="E93" s="1" t="s">
        <v>476</v>
      </c>
      <c r="F93" s="1" t="s">
        <v>361</v>
      </c>
      <c r="G93" s="36"/>
      <c r="H93" s="1" t="s">
        <v>362</v>
      </c>
      <c r="I93" s="5">
        <v>45444</v>
      </c>
      <c r="J93" s="3">
        <v>6</v>
      </c>
    </row>
    <row r="94" spans="2:10" ht="99.6" customHeight="1" x14ac:dyDescent="0.25">
      <c r="B94" s="4" t="s">
        <v>363</v>
      </c>
      <c r="C94" s="1" t="s">
        <v>467</v>
      </c>
      <c r="D94" s="1" t="s">
        <v>364</v>
      </c>
      <c r="E94" s="1" t="s">
        <v>81</v>
      </c>
      <c r="F94" s="1" t="s">
        <v>365</v>
      </c>
      <c r="G94" s="36" t="s">
        <v>366</v>
      </c>
      <c r="H94" s="1" t="s">
        <v>367</v>
      </c>
      <c r="I94" s="5">
        <v>45566</v>
      </c>
      <c r="J94" s="3">
        <v>12</v>
      </c>
    </row>
    <row r="95" spans="2:10" ht="92.45" customHeight="1" x14ac:dyDescent="0.25">
      <c r="B95" s="8" t="s">
        <v>368</v>
      </c>
      <c r="C95" s="6" t="s">
        <v>467</v>
      </c>
      <c r="D95" s="1" t="s">
        <v>369</v>
      </c>
      <c r="E95" s="1" t="s">
        <v>252</v>
      </c>
      <c r="F95" s="1" t="s">
        <v>370</v>
      </c>
      <c r="G95" s="36" t="s">
        <v>371</v>
      </c>
      <c r="H95" s="1" t="s">
        <v>372</v>
      </c>
      <c r="I95" s="5">
        <v>45444</v>
      </c>
      <c r="J95" s="3">
        <v>12</v>
      </c>
    </row>
    <row r="96" spans="2:10" ht="85.9" customHeight="1" x14ac:dyDescent="0.25">
      <c r="B96" s="9" t="s">
        <v>373</v>
      </c>
      <c r="C96" s="6" t="s">
        <v>467</v>
      </c>
      <c r="D96" s="1" t="s">
        <v>374</v>
      </c>
      <c r="E96" s="6" t="s">
        <v>502</v>
      </c>
      <c r="F96" s="1" t="s">
        <v>375</v>
      </c>
      <c r="G96" s="39" t="s">
        <v>376</v>
      </c>
      <c r="H96" s="1" t="s">
        <v>377</v>
      </c>
      <c r="I96" s="5">
        <v>45444</v>
      </c>
      <c r="J96" s="3">
        <v>3</v>
      </c>
    </row>
    <row r="97" spans="2:10" ht="91.9" customHeight="1" x14ac:dyDescent="0.25">
      <c r="B97" s="15" t="s">
        <v>373</v>
      </c>
      <c r="C97" s="1" t="s">
        <v>467</v>
      </c>
      <c r="D97" s="7" t="s">
        <v>374</v>
      </c>
      <c r="E97" s="6" t="s">
        <v>502</v>
      </c>
      <c r="F97" s="3" t="s">
        <v>375</v>
      </c>
      <c r="G97" s="36" t="s">
        <v>376</v>
      </c>
      <c r="H97" s="1" t="s">
        <v>377</v>
      </c>
      <c r="I97" s="5">
        <v>45567</v>
      </c>
      <c r="J97" s="3">
        <v>3</v>
      </c>
    </row>
    <row r="98" spans="2:10" ht="115.9" customHeight="1" x14ac:dyDescent="0.25">
      <c r="B98" s="4" t="s">
        <v>418</v>
      </c>
      <c r="C98" s="1" t="s">
        <v>467</v>
      </c>
      <c r="D98" s="1" t="s">
        <v>419</v>
      </c>
      <c r="E98" s="1" t="s">
        <v>475</v>
      </c>
      <c r="F98" s="1" t="s">
        <v>420</v>
      </c>
      <c r="G98" s="36"/>
      <c r="H98" s="1" t="s">
        <v>421</v>
      </c>
      <c r="I98" s="5">
        <v>45536</v>
      </c>
      <c r="J98" s="3">
        <v>12</v>
      </c>
    </row>
    <row r="99" spans="2:10" ht="117.6" customHeight="1" x14ac:dyDescent="0.25">
      <c r="B99" s="8" t="s">
        <v>378</v>
      </c>
      <c r="C99" s="6" t="s">
        <v>467</v>
      </c>
      <c r="D99" s="1" t="s">
        <v>379</v>
      </c>
      <c r="E99" s="1" t="s">
        <v>245</v>
      </c>
      <c r="F99" s="1" t="s">
        <v>380</v>
      </c>
      <c r="G99" s="36"/>
      <c r="H99" s="1" t="s">
        <v>381</v>
      </c>
      <c r="I99" s="5">
        <v>45505</v>
      </c>
      <c r="J99" s="3">
        <v>9</v>
      </c>
    </row>
    <row r="100" spans="2:10" ht="78.599999999999994" customHeight="1" x14ac:dyDescent="0.25">
      <c r="B100" s="9" t="s">
        <v>388</v>
      </c>
      <c r="C100" s="6" t="s">
        <v>467</v>
      </c>
      <c r="D100" s="1" t="s">
        <v>389</v>
      </c>
      <c r="E100" s="1" t="s">
        <v>387</v>
      </c>
      <c r="F100" s="1" t="s">
        <v>390</v>
      </c>
      <c r="G100" s="36"/>
      <c r="H100" s="1" t="s">
        <v>391</v>
      </c>
      <c r="I100" s="5">
        <v>45481</v>
      </c>
      <c r="J100" s="3">
        <v>3</v>
      </c>
    </row>
    <row r="101" spans="2:10" ht="86.45" customHeight="1" x14ac:dyDescent="0.25">
      <c r="B101" s="9" t="s">
        <v>392</v>
      </c>
      <c r="C101" s="6" t="s">
        <v>467</v>
      </c>
      <c r="D101" s="1" t="s">
        <v>393</v>
      </c>
      <c r="E101" s="1" t="s">
        <v>189</v>
      </c>
      <c r="F101" s="1" t="s">
        <v>394</v>
      </c>
      <c r="G101" s="36" t="s">
        <v>395</v>
      </c>
      <c r="H101" s="1" t="s">
        <v>396</v>
      </c>
      <c r="I101" s="5">
        <v>45566</v>
      </c>
      <c r="J101" s="3">
        <v>12</v>
      </c>
    </row>
    <row r="102" spans="2:10" ht="125.45" customHeight="1" x14ac:dyDescent="0.25">
      <c r="B102" s="9" t="s">
        <v>382</v>
      </c>
      <c r="C102" s="6" t="s">
        <v>467</v>
      </c>
      <c r="D102" s="1" t="s">
        <v>383</v>
      </c>
      <c r="E102" s="1" t="s">
        <v>384</v>
      </c>
      <c r="F102" s="1" t="s">
        <v>385</v>
      </c>
      <c r="G102" s="36"/>
      <c r="H102" s="1" t="s">
        <v>386</v>
      </c>
      <c r="I102" s="5">
        <v>45292</v>
      </c>
      <c r="J102" s="3">
        <v>12</v>
      </c>
    </row>
    <row r="103" spans="2:10" ht="135" customHeight="1" x14ac:dyDescent="0.25">
      <c r="B103" s="9" t="s">
        <v>382</v>
      </c>
      <c r="C103" s="6" t="s">
        <v>467</v>
      </c>
      <c r="D103" s="1" t="s">
        <v>383</v>
      </c>
      <c r="E103" s="1" t="s">
        <v>384</v>
      </c>
      <c r="F103" s="1" t="s">
        <v>385</v>
      </c>
      <c r="G103" s="36"/>
      <c r="H103" s="1" t="s">
        <v>386</v>
      </c>
      <c r="I103" s="35">
        <v>45567</v>
      </c>
      <c r="J103" s="14">
        <v>12</v>
      </c>
    </row>
    <row r="104" spans="2:10" ht="153" x14ac:dyDescent="0.25">
      <c r="B104" s="9" t="s">
        <v>397</v>
      </c>
      <c r="C104" s="6" t="s">
        <v>467</v>
      </c>
      <c r="D104" s="1" t="s">
        <v>398</v>
      </c>
      <c r="E104" s="1" t="s">
        <v>399</v>
      </c>
      <c r="F104" s="1" t="s">
        <v>400</v>
      </c>
      <c r="G104" s="36" t="s">
        <v>401</v>
      </c>
      <c r="H104" s="1" t="s">
        <v>402</v>
      </c>
      <c r="I104" s="5">
        <v>45505</v>
      </c>
      <c r="J104" s="3">
        <v>24</v>
      </c>
    </row>
    <row r="105" spans="2:10" ht="130.15" customHeight="1" x14ac:dyDescent="0.25">
      <c r="B105" s="9" t="s">
        <v>403</v>
      </c>
      <c r="C105" s="6" t="s">
        <v>467</v>
      </c>
      <c r="D105" s="1" t="s">
        <v>404</v>
      </c>
      <c r="E105" s="1" t="s">
        <v>511</v>
      </c>
      <c r="F105" s="1" t="s">
        <v>405</v>
      </c>
      <c r="G105" s="36"/>
      <c r="H105" s="1" t="s">
        <v>406</v>
      </c>
      <c r="I105" s="5">
        <v>45536</v>
      </c>
      <c r="J105" s="3">
        <v>2</v>
      </c>
    </row>
    <row r="106" spans="2:10" ht="133.15" customHeight="1" x14ac:dyDescent="0.25">
      <c r="B106" s="9" t="s">
        <v>422</v>
      </c>
      <c r="C106" s="6" t="s">
        <v>467</v>
      </c>
      <c r="D106" s="1" t="s">
        <v>423</v>
      </c>
      <c r="E106" s="1" t="s">
        <v>424</v>
      </c>
      <c r="F106" s="1" t="s">
        <v>425</v>
      </c>
      <c r="G106" s="36" t="s">
        <v>426</v>
      </c>
      <c r="H106" s="1" t="s">
        <v>427</v>
      </c>
      <c r="I106" s="35">
        <v>45538</v>
      </c>
      <c r="J106" s="14">
        <v>1</v>
      </c>
    </row>
    <row r="107" spans="2:10" ht="140.25" x14ac:dyDescent="0.25">
      <c r="B107" s="9" t="s">
        <v>407</v>
      </c>
      <c r="C107" s="6" t="s">
        <v>408</v>
      </c>
      <c r="D107" s="1" t="s">
        <v>47</v>
      </c>
      <c r="E107" s="1" t="s">
        <v>475</v>
      </c>
      <c r="F107" s="1" t="s">
        <v>409</v>
      </c>
      <c r="G107" s="36" t="s">
        <v>410</v>
      </c>
      <c r="H107" s="1" t="s">
        <v>411</v>
      </c>
      <c r="I107" s="5">
        <v>45536</v>
      </c>
      <c r="J107" s="3">
        <v>24</v>
      </c>
    </row>
    <row r="108" spans="2:10" ht="154.5" customHeight="1" x14ac:dyDescent="0.25">
      <c r="B108" s="8" t="s">
        <v>428</v>
      </c>
      <c r="C108" s="6" t="s">
        <v>467</v>
      </c>
      <c r="D108" s="1" t="s">
        <v>86</v>
      </c>
      <c r="E108" s="1" t="s">
        <v>429</v>
      </c>
      <c r="F108" s="1" t="s">
        <v>430</v>
      </c>
      <c r="G108" s="36"/>
      <c r="H108" s="1" t="s">
        <v>431</v>
      </c>
      <c r="I108" s="5">
        <v>45536</v>
      </c>
      <c r="J108" s="3">
        <v>6</v>
      </c>
    </row>
    <row r="109" spans="2:10" ht="111" customHeight="1" x14ac:dyDescent="0.25">
      <c r="B109" s="8" t="s">
        <v>432</v>
      </c>
      <c r="C109" s="6" t="s">
        <v>467</v>
      </c>
      <c r="D109" s="1" t="s">
        <v>433</v>
      </c>
      <c r="E109" s="6" t="s">
        <v>249</v>
      </c>
      <c r="F109" s="1" t="s">
        <v>434</v>
      </c>
      <c r="G109" s="39" t="s">
        <v>435</v>
      </c>
      <c r="H109" s="1" t="s">
        <v>436</v>
      </c>
      <c r="I109" s="5">
        <v>45505</v>
      </c>
      <c r="J109" s="3">
        <v>2</v>
      </c>
    </row>
    <row r="110" spans="2:10" ht="102" x14ac:dyDescent="0.25">
      <c r="B110" s="8" t="s">
        <v>437</v>
      </c>
      <c r="C110" s="6" t="s">
        <v>467</v>
      </c>
      <c r="D110" s="1" t="s">
        <v>438</v>
      </c>
      <c r="E110" s="1" t="s">
        <v>98</v>
      </c>
      <c r="F110" s="1" t="s">
        <v>439</v>
      </c>
      <c r="G110" s="36" t="s">
        <v>440</v>
      </c>
      <c r="H110" s="1" t="s">
        <v>441</v>
      </c>
      <c r="I110" s="5">
        <v>45505</v>
      </c>
      <c r="J110" s="3">
        <v>12</v>
      </c>
    </row>
    <row r="111" spans="2:10" ht="133.15" customHeight="1" x14ac:dyDescent="0.25">
      <c r="B111" s="10" t="s">
        <v>442</v>
      </c>
      <c r="C111" s="1" t="s">
        <v>467</v>
      </c>
      <c r="D111" s="1" t="s">
        <v>443</v>
      </c>
      <c r="E111" s="6" t="s">
        <v>512</v>
      </c>
      <c r="F111" s="1" t="s">
        <v>444</v>
      </c>
      <c r="G111" s="39" t="s">
        <v>445</v>
      </c>
      <c r="H111" s="1" t="s">
        <v>446</v>
      </c>
      <c r="I111" s="5">
        <v>45551</v>
      </c>
      <c r="J111" s="3">
        <v>12</v>
      </c>
    </row>
    <row r="112" spans="2:10" ht="180" customHeight="1" x14ac:dyDescent="0.25">
      <c r="B112" s="9" t="s">
        <v>447</v>
      </c>
      <c r="C112" s="6" t="s">
        <v>467</v>
      </c>
      <c r="D112" s="1" t="s">
        <v>448</v>
      </c>
      <c r="E112" s="1" t="s">
        <v>81</v>
      </c>
      <c r="F112" s="1" t="s">
        <v>449</v>
      </c>
      <c r="G112" s="36" t="s">
        <v>450</v>
      </c>
      <c r="H112" s="1" t="s">
        <v>451</v>
      </c>
      <c r="I112" s="5">
        <v>45566</v>
      </c>
      <c r="J112" s="3">
        <v>4</v>
      </c>
    </row>
    <row r="113" spans="2:10" ht="104.45" customHeight="1" x14ac:dyDescent="0.25">
      <c r="B113" s="9" t="s">
        <v>513</v>
      </c>
      <c r="C113" s="6" t="s">
        <v>467</v>
      </c>
      <c r="D113" s="1" t="s">
        <v>514</v>
      </c>
      <c r="E113" s="1" t="s">
        <v>476</v>
      </c>
      <c r="F113" s="1" t="s">
        <v>515</v>
      </c>
      <c r="G113" s="36" t="s">
        <v>516</v>
      </c>
      <c r="H113" s="1" t="s">
        <v>517</v>
      </c>
      <c r="I113" s="5">
        <v>45536</v>
      </c>
      <c r="J113" s="3">
        <v>9</v>
      </c>
    </row>
    <row r="114" spans="2:10" ht="159" customHeight="1" x14ac:dyDescent="0.25">
      <c r="B114" s="15" t="s">
        <v>452</v>
      </c>
      <c r="C114" s="1" t="s">
        <v>467</v>
      </c>
      <c r="D114" s="7" t="s">
        <v>453</v>
      </c>
      <c r="E114" s="6" t="s">
        <v>485</v>
      </c>
      <c r="F114" s="6" t="s">
        <v>454</v>
      </c>
      <c r="G114" s="39" t="s">
        <v>455</v>
      </c>
      <c r="H114" s="3" t="s">
        <v>456</v>
      </c>
      <c r="I114" s="5">
        <v>45547</v>
      </c>
      <c r="J114" s="3">
        <v>6</v>
      </c>
    </row>
    <row r="115" spans="2:10" ht="126" customHeight="1" x14ac:dyDescent="0.25">
      <c r="B115" s="9" t="s">
        <v>412</v>
      </c>
      <c r="C115" s="6" t="s">
        <v>467</v>
      </c>
      <c r="D115" s="1" t="s">
        <v>413</v>
      </c>
      <c r="E115" s="1" t="s">
        <v>414</v>
      </c>
      <c r="F115" s="1" t="s">
        <v>415</v>
      </c>
      <c r="G115" s="36" t="s">
        <v>416</v>
      </c>
      <c r="H115" s="1" t="s">
        <v>417</v>
      </c>
      <c r="I115" s="5">
        <v>45566</v>
      </c>
      <c r="J115" s="3">
        <v>6</v>
      </c>
    </row>
    <row r="116" spans="2:10" ht="171.6" customHeight="1" x14ac:dyDescent="0.25">
      <c r="B116" s="8" t="s">
        <v>457</v>
      </c>
      <c r="C116" s="6" t="s">
        <v>467</v>
      </c>
      <c r="D116" s="1" t="s">
        <v>335</v>
      </c>
      <c r="E116" s="1" t="s">
        <v>509</v>
      </c>
      <c r="F116" s="1" t="s">
        <v>458</v>
      </c>
      <c r="G116" s="36" t="s">
        <v>459</v>
      </c>
      <c r="H116" s="1" t="s">
        <v>460</v>
      </c>
      <c r="I116" s="5">
        <v>45566</v>
      </c>
      <c r="J116" s="3"/>
    </row>
    <row r="117" spans="2:10" ht="166.9" customHeight="1" x14ac:dyDescent="0.25">
      <c r="B117" s="8" t="s">
        <v>461</v>
      </c>
      <c r="C117" s="6" t="s">
        <v>467</v>
      </c>
      <c r="D117" s="1" t="s">
        <v>462</v>
      </c>
      <c r="E117" s="1" t="s">
        <v>510</v>
      </c>
      <c r="F117" s="1" t="s">
        <v>463</v>
      </c>
      <c r="G117" s="36" t="s">
        <v>464</v>
      </c>
      <c r="H117" s="1" t="s">
        <v>465</v>
      </c>
      <c r="I117" s="5">
        <v>45292</v>
      </c>
      <c r="J117" s="3">
        <v>22</v>
      </c>
    </row>
    <row r="118" spans="2:10" ht="171.6" customHeight="1" x14ac:dyDescent="0.25">
      <c r="B118" s="8" t="s">
        <v>322</v>
      </c>
      <c r="C118" s="6" t="s">
        <v>467</v>
      </c>
      <c r="D118" s="1" t="s">
        <v>116</v>
      </c>
      <c r="E118" s="1" t="s">
        <v>117</v>
      </c>
      <c r="F118" s="1" t="s">
        <v>323</v>
      </c>
      <c r="G118" s="36"/>
      <c r="H118" s="1" t="s">
        <v>324</v>
      </c>
      <c r="I118" s="5">
        <v>45536</v>
      </c>
      <c r="J118" s="3">
        <v>6</v>
      </c>
    </row>
    <row r="119" spans="2:10" ht="102" customHeight="1" x14ac:dyDescent="0.25">
      <c r="B119" s="8" t="s">
        <v>339</v>
      </c>
      <c r="C119" s="6" t="s">
        <v>467</v>
      </c>
      <c r="D119" s="1" t="s">
        <v>340</v>
      </c>
      <c r="E119" s="1" t="s">
        <v>476</v>
      </c>
      <c r="F119" s="1" t="s">
        <v>341</v>
      </c>
      <c r="G119" s="36"/>
      <c r="H119" s="1" t="s">
        <v>342</v>
      </c>
      <c r="I119" s="5">
        <v>45545</v>
      </c>
      <c r="J119" s="3">
        <v>12</v>
      </c>
    </row>
    <row r="120" spans="2:10" ht="85.15" customHeight="1" x14ac:dyDescent="0.25">
      <c r="B120" s="8" t="s">
        <v>528</v>
      </c>
      <c r="C120" s="6" t="s">
        <v>467</v>
      </c>
      <c r="D120" s="1" t="s">
        <v>672</v>
      </c>
      <c r="E120" s="1" t="s">
        <v>529</v>
      </c>
      <c r="F120" s="1" t="s">
        <v>530</v>
      </c>
      <c r="G120" s="36"/>
      <c r="H120" s="1" t="s">
        <v>531</v>
      </c>
      <c r="I120" s="5">
        <v>45489</v>
      </c>
      <c r="J120" s="3">
        <v>2</v>
      </c>
    </row>
    <row r="121" spans="2:10" ht="73.150000000000006" customHeight="1" x14ac:dyDescent="0.25">
      <c r="B121" s="8" t="s">
        <v>532</v>
      </c>
      <c r="C121" s="6" t="s">
        <v>467</v>
      </c>
      <c r="D121" s="1" t="s">
        <v>673</v>
      </c>
      <c r="E121" s="1" t="s">
        <v>533</v>
      </c>
      <c r="F121" s="1" t="s">
        <v>534</v>
      </c>
      <c r="G121" s="36"/>
      <c r="H121" s="1" t="s">
        <v>535</v>
      </c>
      <c r="I121" s="5">
        <v>45566</v>
      </c>
      <c r="J121" s="3">
        <v>24</v>
      </c>
    </row>
    <row r="122" spans="2:10" ht="100.15" customHeight="1" x14ac:dyDescent="0.25">
      <c r="B122" s="8" t="s">
        <v>536</v>
      </c>
      <c r="C122" s="6" t="s">
        <v>467</v>
      </c>
      <c r="D122" s="1" t="s">
        <v>672</v>
      </c>
      <c r="E122" s="1" t="s">
        <v>529</v>
      </c>
      <c r="F122" s="1" t="s">
        <v>537</v>
      </c>
      <c r="G122" s="36"/>
      <c r="H122" s="1" t="s">
        <v>538</v>
      </c>
      <c r="I122" s="5">
        <v>45520</v>
      </c>
      <c r="J122" s="3">
        <v>2</v>
      </c>
    </row>
    <row r="123" spans="2:10" ht="73.150000000000006" customHeight="1" x14ac:dyDescent="0.25">
      <c r="B123" s="8" t="s">
        <v>513</v>
      </c>
      <c r="C123" s="6" t="s">
        <v>467</v>
      </c>
      <c r="D123" s="1" t="s">
        <v>514</v>
      </c>
      <c r="E123" s="1" t="s">
        <v>476</v>
      </c>
      <c r="F123" s="1" t="s">
        <v>515</v>
      </c>
      <c r="G123" s="36" t="s">
        <v>516</v>
      </c>
      <c r="H123" s="1" t="s">
        <v>517</v>
      </c>
      <c r="I123" s="5">
        <v>45536</v>
      </c>
      <c r="J123" s="3">
        <v>9</v>
      </c>
    </row>
    <row r="124" spans="2:10" ht="90.6" customHeight="1" x14ac:dyDescent="0.25">
      <c r="B124" s="8" t="s">
        <v>539</v>
      </c>
      <c r="C124" s="6" t="s">
        <v>467</v>
      </c>
      <c r="D124" s="1" t="s">
        <v>674</v>
      </c>
      <c r="E124" s="1" t="s">
        <v>470</v>
      </c>
      <c r="F124" s="1" t="s">
        <v>540</v>
      </c>
      <c r="G124" s="36" t="s">
        <v>541</v>
      </c>
      <c r="H124" s="1" t="s">
        <v>542</v>
      </c>
      <c r="I124" s="5">
        <v>45536</v>
      </c>
      <c r="J124" s="3">
        <v>3</v>
      </c>
    </row>
    <row r="125" spans="2:10" ht="73.150000000000006" customHeight="1" x14ac:dyDescent="0.25">
      <c r="B125" s="8" t="s">
        <v>543</v>
      </c>
      <c r="C125" s="6" t="s">
        <v>467</v>
      </c>
      <c r="D125" s="1" t="s">
        <v>675</v>
      </c>
      <c r="E125" s="1" t="s">
        <v>544</v>
      </c>
      <c r="F125" s="1" t="s">
        <v>545</v>
      </c>
      <c r="G125" s="36" t="s">
        <v>546</v>
      </c>
      <c r="H125" s="1" t="s">
        <v>547</v>
      </c>
      <c r="I125" s="5">
        <v>45658</v>
      </c>
      <c r="J125" s="3">
        <v>24</v>
      </c>
    </row>
    <row r="126" spans="2:10" ht="171.6" customHeight="1" x14ac:dyDescent="0.25">
      <c r="B126" s="8" t="s">
        <v>548</v>
      </c>
      <c r="C126" s="6" t="s">
        <v>467</v>
      </c>
      <c r="D126" s="1" t="s">
        <v>676</v>
      </c>
      <c r="E126" s="1" t="s">
        <v>510</v>
      </c>
      <c r="F126" s="1" t="s">
        <v>550</v>
      </c>
      <c r="G126" s="36" t="s">
        <v>551</v>
      </c>
      <c r="H126" s="1" t="s">
        <v>552</v>
      </c>
      <c r="I126" s="5">
        <v>45524</v>
      </c>
      <c r="J126" s="3">
        <v>5</v>
      </c>
    </row>
    <row r="127" spans="2:10" ht="73.150000000000006" customHeight="1" x14ac:dyDescent="0.25">
      <c r="B127" s="8" t="s">
        <v>549</v>
      </c>
      <c r="C127" s="6" t="s">
        <v>467</v>
      </c>
      <c r="D127" s="1" t="s">
        <v>677</v>
      </c>
      <c r="E127" s="1" t="s">
        <v>468</v>
      </c>
      <c r="F127" s="1" t="s">
        <v>553</v>
      </c>
      <c r="G127" s="36" t="s">
        <v>554</v>
      </c>
      <c r="H127" s="1" t="s">
        <v>555</v>
      </c>
      <c r="I127" s="5">
        <v>45566</v>
      </c>
      <c r="J127" s="3">
        <v>18</v>
      </c>
    </row>
    <row r="128" spans="2:10" ht="109.9" customHeight="1" x14ac:dyDescent="0.25">
      <c r="B128" s="8" t="s">
        <v>556</v>
      </c>
      <c r="C128" s="6" t="s">
        <v>467</v>
      </c>
      <c r="D128" s="1" t="s">
        <v>678</v>
      </c>
      <c r="E128" s="1" t="s">
        <v>504</v>
      </c>
      <c r="F128" s="1" t="s">
        <v>557</v>
      </c>
      <c r="G128" s="36"/>
      <c r="H128" s="1" t="s">
        <v>558</v>
      </c>
      <c r="I128" s="5">
        <v>45566</v>
      </c>
      <c r="J128" s="3">
        <v>24</v>
      </c>
    </row>
    <row r="129" spans="2:10" ht="73.150000000000006" customHeight="1" x14ac:dyDescent="0.25">
      <c r="B129" s="8" t="s">
        <v>559</v>
      </c>
      <c r="C129" s="6" t="s">
        <v>467</v>
      </c>
      <c r="D129" s="1" t="s">
        <v>679</v>
      </c>
      <c r="E129" s="1" t="s">
        <v>387</v>
      </c>
      <c r="F129" s="1" t="s">
        <v>566</v>
      </c>
      <c r="G129" s="36" t="s">
        <v>567</v>
      </c>
      <c r="H129" s="1" t="s">
        <v>568</v>
      </c>
      <c r="I129" s="5">
        <v>45292</v>
      </c>
      <c r="J129" s="3">
        <v>1</v>
      </c>
    </row>
    <row r="130" spans="2:10" ht="82.15" customHeight="1" x14ac:dyDescent="0.25">
      <c r="B130" s="8" t="s">
        <v>560</v>
      </c>
      <c r="C130" s="6" t="s">
        <v>467</v>
      </c>
      <c r="D130" s="1" t="s">
        <v>680</v>
      </c>
      <c r="E130" s="1" t="s">
        <v>470</v>
      </c>
      <c r="F130" s="1" t="s">
        <v>569</v>
      </c>
      <c r="G130" s="36"/>
      <c r="H130" s="1" t="s">
        <v>570</v>
      </c>
      <c r="I130" s="5">
        <v>45597</v>
      </c>
      <c r="J130" s="3">
        <v>12</v>
      </c>
    </row>
    <row r="131" spans="2:10" ht="73.150000000000006" customHeight="1" x14ac:dyDescent="0.25">
      <c r="B131" s="8" t="s">
        <v>561</v>
      </c>
      <c r="C131" s="6" t="s">
        <v>467</v>
      </c>
      <c r="D131" s="1" t="s">
        <v>681</v>
      </c>
      <c r="E131" s="1" t="s">
        <v>98</v>
      </c>
      <c r="F131" s="1" t="s">
        <v>571</v>
      </c>
      <c r="G131" s="36"/>
      <c r="H131" s="1" t="s">
        <v>572</v>
      </c>
      <c r="I131" s="5">
        <v>45413</v>
      </c>
      <c r="J131" s="3">
        <v>6</v>
      </c>
    </row>
    <row r="132" spans="2:10" ht="82.15" customHeight="1" x14ac:dyDescent="0.25">
      <c r="B132" s="8" t="s">
        <v>562</v>
      </c>
      <c r="C132" s="6" t="s">
        <v>467</v>
      </c>
      <c r="D132" s="1" t="s">
        <v>682</v>
      </c>
      <c r="E132" s="1" t="s">
        <v>564</v>
      </c>
      <c r="F132" s="1" t="s">
        <v>573</v>
      </c>
      <c r="G132" s="36" t="s">
        <v>574</v>
      </c>
      <c r="H132" s="1" t="s">
        <v>575</v>
      </c>
      <c r="I132" s="5">
        <v>45658</v>
      </c>
      <c r="J132" s="3">
        <v>30</v>
      </c>
    </row>
    <row r="133" spans="2:10" ht="73.150000000000006" customHeight="1" x14ac:dyDescent="0.25">
      <c r="B133" s="8" t="s">
        <v>563</v>
      </c>
      <c r="C133" s="6" t="s">
        <v>467</v>
      </c>
      <c r="D133" s="1" t="s">
        <v>683</v>
      </c>
      <c r="E133" s="1" t="s">
        <v>565</v>
      </c>
      <c r="F133" s="1" t="s">
        <v>576</v>
      </c>
      <c r="G133" s="36"/>
      <c r="H133" s="1" t="s">
        <v>577</v>
      </c>
      <c r="I133" s="5">
        <v>45658</v>
      </c>
      <c r="J133" s="3">
        <v>6</v>
      </c>
    </row>
    <row r="134" spans="2:10" ht="82.15" customHeight="1" x14ac:dyDescent="0.25">
      <c r="B134" s="8" t="s">
        <v>578</v>
      </c>
      <c r="C134" s="6" t="s">
        <v>467</v>
      </c>
      <c r="D134" s="1" t="s">
        <v>33</v>
      </c>
      <c r="E134" s="1" t="s">
        <v>85</v>
      </c>
      <c r="F134" s="1" t="s">
        <v>579</v>
      </c>
      <c r="G134" s="36" t="s">
        <v>580</v>
      </c>
      <c r="H134" s="1" t="s">
        <v>581</v>
      </c>
      <c r="I134" s="5">
        <v>45536</v>
      </c>
      <c r="J134" s="3">
        <v>36</v>
      </c>
    </row>
    <row r="135" spans="2:10" ht="73.150000000000006" customHeight="1" x14ac:dyDescent="0.25">
      <c r="B135" s="8" t="s">
        <v>582</v>
      </c>
      <c r="C135" s="6" t="s">
        <v>467</v>
      </c>
      <c r="D135" s="1" t="s">
        <v>684</v>
      </c>
      <c r="E135" s="1" t="s">
        <v>584</v>
      </c>
      <c r="F135" s="1" t="s">
        <v>585</v>
      </c>
      <c r="G135" s="36" t="s">
        <v>586</v>
      </c>
      <c r="H135" s="1" t="s">
        <v>587</v>
      </c>
      <c r="I135" s="5">
        <v>45597</v>
      </c>
      <c r="J135" s="3">
        <v>12</v>
      </c>
    </row>
    <row r="136" spans="2:10" ht="82.15" customHeight="1" x14ac:dyDescent="0.25">
      <c r="B136" s="8" t="s">
        <v>583</v>
      </c>
      <c r="C136" s="6" t="s">
        <v>467</v>
      </c>
      <c r="D136" s="1" t="s">
        <v>62</v>
      </c>
      <c r="E136" s="1" t="s">
        <v>103</v>
      </c>
      <c r="F136" s="1" t="s">
        <v>588</v>
      </c>
      <c r="G136" s="36" t="s">
        <v>589</v>
      </c>
      <c r="H136" s="1" t="s">
        <v>590</v>
      </c>
      <c r="I136" s="5">
        <v>45597</v>
      </c>
      <c r="J136" s="3">
        <v>22</v>
      </c>
    </row>
    <row r="137" spans="2:10" ht="73.150000000000006" customHeight="1" x14ac:dyDescent="0.25">
      <c r="B137" s="8" t="s">
        <v>591</v>
      </c>
      <c r="C137" s="6" t="s">
        <v>467</v>
      </c>
      <c r="D137" s="1" t="s">
        <v>685</v>
      </c>
      <c r="E137" s="1" t="s">
        <v>77</v>
      </c>
      <c r="F137" s="1" t="s">
        <v>592</v>
      </c>
      <c r="G137" s="36" t="s">
        <v>593</v>
      </c>
      <c r="H137" s="1" t="s">
        <v>594</v>
      </c>
      <c r="I137" s="5">
        <v>45536</v>
      </c>
      <c r="J137" s="3">
        <v>12</v>
      </c>
    </row>
    <row r="138" spans="2:10" ht="82.15" customHeight="1" x14ac:dyDescent="0.25">
      <c r="B138" s="8" t="s">
        <v>595</v>
      </c>
      <c r="C138" s="6" t="s">
        <v>467</v>
      </c>
      <c r="D138" s="1" t="s">
        <v>686</v>
      </c>
      <c r="E138" s="1" t="s">
        <v>179</v>
      </c>
      <c r="F138" s="1" t="s">
        <v>600</v>
      </c>
      <c r="G138" s="36" t="s">
        <v>601</v>
      </c>
      <c r="H138" s="1" t="s">
        <v>602</v>
      </c>
      <c r="I138" s="5">
        <v>44927</v>
      </c>
      <c r="J138" s="3">
        <v>24</v>
      </c>
    </row>
    <row r="139" spans="2:10" ht="73.150000000000006" customHeight="1" x14ac:dyDescent="0.25">
      <c r="B139" s="8" t="s">
        <v>596</v>
      </c>
      <c r="C139" s="6" t="s">
        <v>467</v>
      </c>
      <c r="D139" s="1" t="s">
        <v>687</v>
      </c>
      <c r="E139" s="1" t="s">
        <v>598</v>
      </c>
      <c r="F139" s="1" t="s">
        <v>603</v>
      </c>
      <c r="G139" s="36"/>
      <c r="H139" s="1" t="s">
        <v>604</v>
      </c>
      <c r="I139" s="5">
        <v>45627</v>
      </c>
      <c r="J139" s="3">
        <v>6</v>
      </c>
    </row>
    <row r="140" spans="2:10" ht="82.15" customHeight="1" x14ac:dyDescent="0.25">
      <c r="B140" s="8" t="s">
        <v>597</v>
      </c>
      <c r="C140" s="6" t="s">
        <v>467</v>
      </c>
      <c r="D140" s="1" t="s">
        <v>688</v>
      </c>
      <c r="E140" s="1" t="s">
        <v>599</v>
      </c>
      <c r="F140" s="1" t="s">
        <v>605</v>
      </c>
      <c r="G140" s="36" t="s">
        <v>606</v>
      </c>
      <c r="H140" s="1" t="s">
        <v>607</v>
      </c>
      <c r="I140" s="5">
        <v>45597</v>
      </c>
      <c r="J140" s="3">
        <v>12</v>
      </c>
    </row>
    <row r="141" spans="2:10" ht="89.25" x14ac:dyDescent="0.25">
      <c r="B141" s="21" t="s">
        <v>608</v>
      </c>
      <c r="C141" s="18" t="s">
        <v>467</v>
      </c>
      <c r="D141" s="17" t="s">
        <v>689</v>
      </c>
      <c r="E141" s="17" t="s">
        <v>609</v>
      </c>
      <c r="F141" s="17" t="s">
        <v>610</v>
      </c>
      <c r="G141" s="37" t="s">
        <v>611</v>
      </c>
      <c r="H141" s="19" t="s">
        <v>612</v>
      </c>
      <c r="I141" s="22">
        <v>45658</v>
      </c>
      <c r="J141" s="20">
        <v>24</v>
      </c>
    </row>
    <row r="142" spans="2:10" ht="82.15" customHeight="1" x14ac:dyDescent="0.25">
      <c r="B142" s="8" t="s">
        <v>613</v>
      </c>
      <c r="C142" s="6" t="s">
        <v>467</v>
      </c>
      <c r="D142" s="1" t="s">
        <v>690</v>
      </c>
      <c r="E142" s="1" t="s">
        <v>614</v>
      </c>
      <c r="F142" s="1" t="s">
        <v>615</v>
      </c>
      <c r="G142" s="36" t="s">
        <v>616</v>
      </c>
      <c r="H142" s="1" t="s">
        <v>617</v>
      </c>
      <c r="I142" s="5">
        <v>45658</v>
      </c>
      <c r="J142" s="3">
        <v>6</v>
      </c>
    </row>
    <row r="143" spans="2:10" ht="76.5" x14ac:dyDescent="0.25">
      <c r="B143" s="21" t="s">
        <v>618</v>
      </c>
      <c r="C143" s="23" t="s">
        <v>467</v>
      </c>
      <c r="D143" s="24" t="s">
        <v>664</v>
      </c>
      <c r="E143" s="24" t="s">
        <v>249</v>
      </c>
      <c r="F143" s="24" t="s">
        <v>619</v>
      </c>
      <c r="G143" s="38" t="s">
        <v>620</v>
      </c>
      <c r="H143" s="24" t="s">
        <v>621</v>
      </c>
      <c r="I143" s="25">
        <v>45536</v>
      </c>
      <c r="J143" s="26">
        <v>3</v>
      </c>
    </row>
    <row r="144" spans="2:10" ht="204" x14ac:dyDescent="0.25">
      <c r="B144" s="21" t="s">
        <v>622</v>
      </c>
      <c r="C144" s="23" t="s">
        <v>467</v>
      </c>
      <c r="D144" s="24" t="s">
        <v>665</v>
      </c>
      <c r="E144" s="24" t="s">
        <v>623</v>
      </c>
      <c r="F144" s="24" t="s">
        <v>624</v>
      </c>
      <c r="G144" s="38"/>
      <c r="H144" s="24" t="s">
        <v>625</v>
      </c>
      <c r="I144" s="25">
        <v>45658</v>
      </c>
      <c r="J144" s="26">
        <v>20</v>
      </c>
    </row>
    <row r="145" spans="2:10" ht="76.5" x14ac:dyDescent="0.25">
      <c r="B145" s="21" t="s">
        <v>626</v>
      </c>
      <c r="C145" s="23" t="s">
        <v>467</v>
      </c>
      <c r="D145" s="24" t="s">
        <v>666</v>
      </c>
      <c r="E145" s="24" t="s">
        <v>85</v>
      </c>
      <c r="F145" s="24" t="s">
        <v>629</v>
      </c>
      <c r="G145" s="38" t="s">
        <v>630</v>
      </c>
      <c r="H145" s="24" t="s">
        <v>631</v>
      </c>
      <c r="I145" s="25">
        <v>45658</v>
      </c>
      <c r="J145" s="26">
        <v>10</v>
      </c>
    </row>
    <row r="146" spans="2:10" ht="140.25" x14ac:dyDescent="0.25">
      <c r="B146" s="21" t="s">
        <v>627</v>
      </c>
      <c r="C146" s="23" t="s">
        <v>467</v>
      </c>
      <c r="D146" s="24" t="s">
        <v>419</v>
      </c>
      <c r="E146" s="24" t="s">
        <v>628</v>
      </c>
      <c r="F146" s="24" t="s">
        <v>632</v>
      </c>
      <c r="G146" s="38" t="s">
        <v>633</v>
      </c>
      <c r="H146" s="24" t="s">
        <v>634</v>
      </c>
      <c r="I146" s="25">
        <v>45657</v>
      </c>
      <c r="J146" s="26">
        <v>21</v>
      </c>
    </row>
    <row r="147" spans="2:10" ht="102" x14ac:dyDescent="0.25">
      <c r="B147" s="21" t="s">
        <v>635</v>
      </c>
      <c r="C147" s="23" t="s">
        <v>467</v>
      </c>
      <c r="D147" s="24" t="s">
        <v>667</v>
      </c>
      <c r="E147" s="24" t="s">
        <v>643</v>
      </c>
      <c r="F147" s="24" t="s">
        <v>646</v>
      </c>
      <c r="G147" s="37" t="s">
        <v>647</v>
      </c>
      <c r="H147" s="24" t="s">
        <v>648</v>
      </c>
      <c r="I147" s="25">
        <v>45658</v>
      </c>
      <c r="J147" s="26">
        <v>21</v>
      </c>
    </row>
    <row r="148" spans="2:10" ht="89.25" x14ac:dyDescent="0.25">
      <c r="B148" s="27" t="s">
        <v>636</v>
      </c>
      <c r="C148" s="28" t="s">
        <v>642</v>
      </c>
      <c r="D148" s="29" t="s">
        <v>668</v>
      </c>
      <c r="E148" s="29" t="s">
        <v>85</v>
      </c>
      <c r="F148" s="29" t="s">
        <v>649</v>
      </c>
      <c r="G148" s="37"/>
      <c r="H148" s="24" t="s">
        <v>650</v>
      </c>
      <c r="I148" s="25">
        <v>45658</v>
      </c>
      <c r="J148" s="26">
        <v>8</v>
      </c>
    </row>
    <row r="149" spans="2:10" ht="76.5" x14ac:dyDescent="0.25">
      <c r="B149" s="27" t="s">
        <v>322</v>
      </c>
      <c r="C149" s="28" t="s">
        <v>467</v>
      </c>
      <c r="D149" s="29" t="s">
        <v>116</v>
      </c>
      <c r="E149" s="29" t="s">
        <v>117</v>
      </c>
      <c r="F149" s="29" t="s">
        <v>323</v>
      </c>
      <c r="G149" s="37"/>
      <c r="H149" s="24" t="s">
        <v>324</v>
      </c>
      <c r="I149" s="25">
        <v>45536</v>
      </c>
      <c r="J149" s="26">
        <v>6</v>
      </c>
    </row>
    <row r="150" spans="2:10" ht="63.75" x14ac:dyDescent="0.25">
      <c r="B150" s="27" t="s">
        <v>392</v>
      </c>
      <c r="C150" s="28" t="s">
        <v>467</v>
      </c>
      <c r="D150" s="29" t="s">
        <v>393</v>
      </c>
      <c r="E150" s="29" t="s">
        <v>189</v>
      </c>
      <c r="F150" s="29" t="s">
        <v>394</v>
      </c>
      <c r="G150" s="37" t="s">
        <v>395</v>
      </c>
      <c r="H150" s="24" t="s">
        <v>396</v>
      </c>
      <c r="I150" s="25">
        <v>45566</v>
      </c>
      <c r="J150" s="26">
        <v>12</v>
      </c>
    </row>
    <row r="151" spans="2:10" ht="114.75" x14ac:dyDescent="0.25">
      <c r="B151" s="27" t="s">
        <v>637</v>
      </c>
      <c r="C151" s="28" t="s">
        <v>467</v>
      </c>
      <c r="D151" s="29" t="s">
        <v>448</v>
      </c>
      <c r="E151" s="29" t="s">
        <v>81</v>
      </c>
      <c r="F151" s="29" t="s">
        <v>651</v>
      </c>
      <c r="G151" s="37" t="s">
        <v>652</v>
      </c>
      <c r="H151" s="24" t="s">
        <v>653</v>
      </c>
      <c r="I151" s="25">
        <v>45566</v>
      </c>
      <c r="J151" s="26">
        <v>6</v>
      </c>
    </row>
    <row r="152" spans="2:10" ht="89.25" x14ac:dyDescent="0.25">
      <c r="B152" s="27" t="s">
        <v>638</v>
      </c>
      <c r="C152" s="28" t="s">
        <v>467</v>
      </c>
      <c r="D152" s="29" t="s">
        <v>204</v>
      </c>
      <c r="E152" s="29" t="s">
        <v>429</v>
      </c>
      <c r="F152" s="29" t="s">
        <v>654</v>
      </c>
      <c r="G152" s="37" t="s">
        <v>655</v>
      </c>
      <c r="H152" s="24" t="s">
        <v>656</v>
      </c>
      <c r="I152" s="25">
        <v>45658</v>
      </c>
      <c r="J152" s="26">
        <v>12</v>
      </c>
    </row>
    <row r="153" spans="2:10" ht="76.5" x14ac:dyDescent="0.25">
      <c r="B153" s="27" t="s">
        <v>639</v>
      </c>
      <c r="C153" s="28" t="s">
        <v>467</v>
      </c>
      <c r="D153" s="29" t="s">
        <v>669</v>
      </c>
      <c r="E153" s="29" t="s">
        <v>644</v>
      </c>
      <c r="F153" s="29" t="s">
        <v>657</v>
      </c>
      <c r="G153" s="37"/>
      <c r="H153" s="24" t="s">
        <v>658</v>
      </c>
      <c r="I153" s="25">
        <v>45672</v>
      </c>
      <c r="J153" s="26">
        <v>3</v>
      </c>
    </row>
    <row r="154" spans="2:10" ht="38.25" x14ac:dyDescent="0.25">
      <c r="B154" s="27" t="s">
        <v>640</v>
      </c>
      <c r="C154" s="28" t="s">
        <v>467</v>
      </c>
      <c r="D154" s="29" t="s">
        <v>670</v>
      </c>
      <c r="E154" s="29" t="s">
        <v>98</v>
      </c>
      <c r="F154" s="29" t="s">
        <v>659</v>
      </c>
      <c r="G154" s="37"/>
      <c r="H154" s="24" t="s">
        <v>660</v>
      </c>
      <c r="I154" s="25" t="s">
        <v>663</v>
      </c>
      <c r="J154" s="26">
        <v>18</v>
      </c>
    </row>
    <row r="155" spans="2:10" ht="140.25" x14ac:dyDescent="0.25">
      <c r="B155" s="27" t="s">
        <v>641</v>
      </c>
      <c r="C155" s="28" t="s">
        <v>467</v>
      </c>
      <c r="D155" s="29" t="s">
        <v>671</v>
      </c>
      <c r="E155" s="29" t="s">
        <v>645</v>
      </c>
      <c r="F155" s="29" t="s">
        <v>661</v>
      </c>
      <c r="G155" s="37"/>
      <c r="H155" s="24" t="s">
        <v>662</v>
      </c>
      <c r="I155" s="25">
        <v>45667</v>
      </c>
      <c r="J155" s="26">
        <v>6</v>
      </c>
    </row>
    <row r="156" spans="2:10" s="33" customFormat="1" ht="107.25" customHeight="1" x14ac:dyDescent="0.25">
      <c r="B156" s="30" t="s">
        <v>280</v>
      </c>
      <c r="C156" s="31" t="s">
        <v>467</v>
      </c>
      <c r="D156" s="32" t="s">
        <v>48</v>
      </c>
      <c r="E156" s="32" t="s">
        <v>504</v>
      </c>
      <c r="F156" s="32" t="s">
        <v>281</v>
      </c>
      <c r="G156" s="37" t="s">
        <v>282</v>
      </c>
      <c r="H156" s="24" t="s">
        <v>283</v>
      </c>
      <c r="I156" s="25">
        <v>45474</v>
      </c>
      <c r="J156" s="34">
        <v>6</v>
      </c>
    </row>
    <row r="157" spans="2:10" ht="76.5" x14ac:dyDescent="0.25">
      <c r="B157" s="21" t="s">
        <v>691</v>
      </c>
      <c r="C157" s="23" t="s">
        <v>467</v>
      </c>
      <c r="D157" s="24" t="s">
        <v>443</v>
      </c>
      <c r="E157" s="24" t="s">
        <v>512</v>
      </c>
      <c r="F157" s="24" t="s">
        <v>707</v>
      </c>
      <c r="G157" s="37" t="s">
        <v>708</v>
      </c>
      <c r="H157" s="24" t="s">
        <v>446</v>
      </c>
      <c r="I157" s="25">
        <v>45323</v>
      </c>
      <c r="J157" s="26">
        <v>12</v>
      </c>
    </row>
    <row r="158" spans="2:10" ht="102" x14ac:dyDescent="0.25">
      <c r="B158" s="27" t="s">
        <v>692</v>
      </c>
      <c r="C158" s="28" t="s">
        <v>467</v>
      </c>
      <c r="D158" s="29" t="s">
        <v>698</v>
      </c>
      <c r="E158" s="29" t="s">
        <v>703</v>
      </c>
      <c r="F158" s="29" t="s">
        <v>709</v>
      </c>
      <c r="G158" s="37" t="s">
        <v>710</v>
      </c>
      <c r="H158" s="24" t="s">
        <v>711</v>
      </c>
      <c r="I158" s="25">
        <v>45662</v>
      </c>
      <c r="J158" s="26">
        <v>5</v>
      </c>
    </row>
    <row r="159" spans="2:10" ht="76.5" x14ac:dyDescent="0.25">
      <c r="B159" s="27" t="s">
        <v>693</v>
      </c>
      <c r="C159" s="28" t="s">
        <v>467</v>
      </c>
      <c r="D159" s="29" t="s">
        <v>699</v>
      </c>
      <c r="E159" s="29" t="s">
        <v>98</v>
      </c>
      <c r="F159" s="29" t="s">
        <v>712</v>
      </c>
      <c r="G159" s="37" t="s">
        <v>713</v>
      </c>
      <c r="H159" s="24" t="s">
        <v>714</v>
      </c>
      <c r="I159" s="25">
        <v>45689</v>
      </c>
      <c r="J159" s="26">
        <v>12</v>
      </c>
    </row>
    <row r="160" spans="2:10" ht="93" customHeight="1" x14ac:dyDescent="0.25">
      <c r="B160" s="27" t="s">
        <v>694</v>
      </c>
      <c r="C160" s="28" t="s">
        <v>467</v>
      </c>
      <c r="D160" s="29" t="s">
        <v>700</v>
      </c>
      <c r="E160" s="29" t="s">
        <v>77</v>
      </c>
      <c r="F160" s="29" t="s">
        <v>715</v>
      </c>
      <c r="G160" s="37"/>
      <c r="H160" s="24" t="s">
        <v>716</v>
      </c>
      <c r="I160" s="25">
        <v>45658</v>
      </c>
      <c r="J160" s="26">
        <v>6</v>
      </c>
    </row>
    <row r="161" spans="2:10" ht="102" x14ac:dyDescent="0.25">
      <c r="B161" s="27" t="s">
        <v>695</v>
      </c>
      <c r="C161" s="28" t="s">
        <v>467</v>
      </c>
      <c r="D161" s="29" t="s">
        <v>61</v>
      </c>
      <c r="E161" s="29" t="s">
        <v>704</v>
      </c>
      <c r="F161" s="29" t="s">
        <v>717</v>
      </c>
      <c r="G161" s="37" t="s">
        <v>718</v>
      </c>
      <c r="H161" s="24" t="s">
        <v>719</v>
      </c>
      <c r="I161" s="25">
        <v>45658</v>
      </c>
      <c r="J161" s="26">
        <v>18</v>
      </c>
    </row>
    <row r="162" spans="2:10" ht="76.5" x14ac:dyDescent="0.25">
      <c r="B162" s="27" t="s">
        <v>696</v>
      </c>
      <c r="C162" s="28" t="s">
        <v>467</v>
      </c>
      <c r="D162" s="29" t="s">
        <v>701</v>
      </c>
      <c r="E162" s="29" t="s">
        <v>705</v>
      </c>
      <c r="F162" s="29" t="s">
        <v>720</v>
      </c>
      <c r="G162" s="37"/>
      <c r="H162" s="24" t="s">
        <v>721</v>
      </c>
      <c r="I162" s="25">
        <v>45672</v>
      </c>
      <c r="J162" s="26">
        <v>12</v>
      </c>
    </row>
    <row r="163" spans="2:10" ht="89.25" x14ac:dyDescent="0.25">
      <c r="B163" s="27" t="s">
        <v>697</v>
      </c>
      <c r="C163" s="28" t="s">
        <v>467</v>
      </c>
      <c r="D163" s="29" t="s">
        <v>702</v>
      </c>
      <c r="E163" s="29" t="s">
        <v>706</v>
      </c>
      <c r="F163" s="29" t="s">
        <v>722</v>
      </c>
      <c r="G163" s="37"/>
      <c r="H163" s="24" t="s">
        <v>723</v>
      </c>
      <c r="I163" s="25">
        <v>45657</v>
      </c>
      <c r="J163" s="26">
        <v>6</v>
      </c>
    </row>
    <row r="164" spans="2:10" ht="89.25" x14ac:dyDescent="0.25">
      <c r="B164" s="21" t="s">
        <v>724</v>
      </c>
      <c r="C164" s="23" t="s">
        <v>467</v>
      </c>
      <c r="D164" s="24" t="s">
        <v>124</v>
      </c>
      <c r="E164" s="24" t="s">
        <v>725</v>
      </c>
      <c r="F164" s="24" t="s">
        <v>726</v>
      </c>
      <c r="G164" s="37" t="s">
        <v>727</v>
      </c>
      <c r="H164" s="24" t="s">
        <v>728</v>
      </c>
      <c r="I164" s="25">
        <v>45726</v>
      </c>
      <c r="J164" s="26">
        <v>1</v>
      </c>
    </row>
    <row r="165" spans="2:10" ht="191.25" x14ac:dyDescent="0.25">
      <c r="B165" s="21" t="s">
        <v>729</v>
      </c>
      <c r="C165" s="23" t="s">
        <v>467</v>
      </c>
      <c r="D165" s="24" t="s">
        <v>730</v>
      </c>
      <c r="E165" s="24" t="s">
        <v>731</v>
      </c>
      <c r="F165" s="24" t="s">
        <v>732</v>
      </c>
      <c r="G165" s="37" t="s">
        <v>733</v>
      </c>
      <c r="H165" s="24" t="s">
        <v>734</v>
      </c>
      <c r="I165" s="25">
        <v>45292</v>
      </c>
      <c r="J165" s="26">
        <v>12</v>
      </c>
    </row>
    <row r="166" spans="2:10" ht="38.25" x14ac:dyDescent="0.25">
      <c r="B166" s="21" t="s">
        <v>735</v>
      </c>
      <c r="C166" s="23" t="s">
        <v>467</v>
      </c>
      <c r="D166" s="24" t="s">
        <v>737</v>
      </c>
      <c r="E166" s="24" t="s">
        <v>504</v>
      </c>
      <c r="F166" s="24" t="s">
        <v>740</v>
      </c>
      <c r="G166" s="37" t="s">
        <v>741</v>
      </c>
      <c r="H166" s="24" t="s">
        <v>742</v>
      </c>
      <c r="I166" s="25">
        <v>45597</v>
      </c>
      <c r="J166" s="26">
        <v>24</v>
      </c>
    </row>
    <row r="167" spans="2:10" ht="114.75" x14ac:dyDescent="0.25">
      <c r="B167" s="27" t="s">
        <v>736</v>
      </c>
      <c r="C167" s="28" t="s">
        <v>467</v>
      </c>
      <c r="D167" s="29" t="s">
        <v>738</v>
      </c>
      <c r="E167" s="29" t="s">
        <v>739</v>
      </c>
      <c r="F167" s="29" t="s">
        <v>743</v>
      </c>
      <c r="G167" s="37" t="s">
        <v>744</v>
      </c>
      <c r="H167" s="24" t="s">
        <v>745</v>
      </c>
      <c r="I167" s="25">
        <v>45689</v>
      </c>
      <c r="J167" s="26">
        <v>3</v>
      </c>
    </row>
    <row r="168" spans="2:10" ht="102" x14ac:dyDescent="0.25">
      <c r="B168" s="21" t="s">
        <v>746</v>
      </c>
      <c r="C168" s="23" t="s">
        <v>467</v>
      </c>
      <c r="D168" s="24" t="s">
        <v>747</v>
      </c>
      <c r="E168" s="24" t="s">
        <v>748</v>
      </c>
      <c r="F168" s="24" t="s">
        <v>749</v>
      </c>
      <c r="G168" s="37"/>
      <c r="H168" s="24" t="s">
        <v>750</v>
      </c>
      <c r="I168" s="25">
        <v>45566</v>
      </c>
      <c r="J168" s="26">
        <v>11</v>
      </c>
    </row>
    <row r="169" spans="2:10" ht="114.75" x14ac:dyDescent="0.25">
      <c r="B169" s="21" t="s">
        <v>751</v>
      </c>
      <c r="C169" s="23" t="s">
        <v>467</v>
      </c>
      <c r="D169" s="24" t="s">
        <v>752</v>
      </c>
      <c r="E169" s="24" t="s">
        <v>753</v>
      </c>
      <c r="F169" s="24" t="s">
        <v>754</v>
      </c>
      <c r="G169" s="37" t="s">
        <v>755</v>
      </c>
      <c r="H169" s="24" t="s">
        <v>756</v>
      </c>
      <c r="I169" s="25">
        <v>45689</v>
      </c>
      <c r="J169" s="26">
        <v>6</v>
      </c>
    </row>
    <row r="170" spans="2:10" ht="127.5" x14ac:dyDescent="0.25">
      <c r="B170" s="21" t="s">
        <v>757</v>
      </c>
      <c r="C170" s="23" t="s">
        <v>467</v>
      </c>
      <c r="D170" s="24" t="s">
        <v>758</v>
      </c>
      <c r="E170" s="24" t="s">
        <v>759</v>
      </c>
      <c r="F170" s="24" t="s">
        <v>760</v>
      </c>
      <c r="G170" s="37"/>
      <c r="H170" s="24" t="s">
        <v>761</v>
      </c>
      <c r="I170" s="25"/>
      <c r="J170" s="26"/>
    </row>
    <row r="171" spans="2:10" ht="51" x14ac:dyDescent="0.25">
      <c r="B171" s="21" t="s">
        <v>762</v>
      </c>
      <c r="C171" s="23" t="s">
        <v>467</v>
      </c>
      <c r="D171" s="24" t="s">
        <v>419</v>
      </c>
      <c r="E171" s="24" t="s">
        <v>763</v>
      </c>
      <c r="F171" s="24" t="s">
        <v>764</v>
      </c>
      <c r="G171" s="37" t="s">
        <v>765</v>
      </c>
      <c r="H171" s="24" t="s">
        <v>766</v>
      </c>
      <c r="I171" s="25">
        <v>45689</v>
      </c>
      <c r="J171" s="26">
        <v>10</v>
      </c>
    </row>
    <row r="172" spans="2:10" ht="51" x14ac:dyDescent="0.25">
      <c r="B172" s="21" t="s">
        <v>767</v>
      </c>
      <c r="C172" s="23" t="s">
        <v>467</v>
      </c>
      <c r="D172" s="24" t="s">
        <v>768</v>
      </c>
      <c r="E172" s="24" t="s">
        <v>98</v>
      </c>
      <c r="F172" s="24" t="s">
        <v>769</v>
      </c>
      <c r="G172" s="37"/>
      <c r="H172" s="24" t="s">
        <v>770</v>
      </c>
      <c r="I172" s="25">
        <v>45687</v>
      </c>
      <c r="J172" s="26">
        <v>12</v>
      </c>
    </row>
    <row r="173" spans="2:10" ht="58.9" customHeight="1" x14ac:dyDescent="0.25">
      <c r="B173" s="21" t="s">
        <v>771</v>
      </c>
      <c r="C173" s="23" t="s">
        <v>467</v>
      </c>
      <c r="D173" s="24" t="s">
        <v>62</v>
      </c>
      <c r="E173" s="24" t="s">
        <v>103</v>
      </c>
      <c r="F173" s="24" t="s">
        <v>772</v>
      </c>
      <c r="G173" s="37" t="s">
        <v>773</v>
      </c>
      <c r="H173" s="24" t="s">
        <v>774</v>
      </c>
      <c r="I173" s="25">
        <v>45717</v>
      </c>
      <c r="J173" s="26">
        <v>20</v>
      </c>
    </row>
    <row r="174" spans="2:10" ht="55.15" customHeight="1" x14ac:dyDescent="0.25">
      <c r="B174" s="21" t="s">
        <v>265</v>
      </c>
      <c r="C174" s="23" t="s">
        <v>467</v>
      </c>
      <c r="D174" s="24" t="str">
        <f>IF([1]!Tableau1[[#This Row],[Nom du responsable sénior si le porteur n''est pas sénior*]]&gt;0,[1]!Tableau1[[#This Row],[Nom du responsable sénior si le porteur n''est pas sénior*]],[1]!Tableau1[[#This Row],[Nom du porteur de projet*]])</f>
        <v>CLEMENT Pascale</v>
      </c>
      <c r="E174" s="24" t="s">
        <v>473</v>
      </c>
      <c r="F174" s="24" t="s">
        <v>267</v>
      </c>
      <c r="G174" s="41" t="s">
        <v>268</v>
      </c>
      <c r="H174" s="24" t="s">
        <v>269</v>
      </c>
      <c r="I174" s="25">
        <v>45717</v>
      </c>
      <c r="J174" s="26">
        <v>6</v>
      </c>
    </row>
    <row r="175" spans="2:10" ht="89.25" x14ac:dyDescent="0.25">
      <c r="B175" s="21" t="s">
        <v>775</v>
      </c>
      <c r="C175" s="23" t="s">
        <v>467</v>
      </c>
      <c r="D175" s="24" t="str">
        <f>IF([1]!Tableau1[[#This Row],[Nom du responsable sénior si le porteur n''est pas sénior*]]&gt;0,[1]!Tableau1[[#This Row],[Nom du responsable sénior si le porteur n''est pas sénior*]],[1]!Tableau1[[#This Row],[Nom du porteur de projet*]])</f>
        <v>MEYER Pierre</v>
      </c>
      <c r="E175" s="24" t="s">
        <v>499</v>
      </c>
      <c r="F175" s="24" t="s">
        <v>780</v>
      </c>
      <c r="G175" s="41" t="s">
        <v>781</v>
      </c>
      <c r="H175" s="24" t="s">
        <v>782</v>
      </c>
      <c r="I175" s="25">
        <v>45689</v>
      </c>
      <c r="J175" s="26">
        <v>6</v>
      </c>
    </row>
    <row r="176" spans="2:10" ht="118.9" customHeight="1" x14ac:dyDescent="0.25">
      <c r="B176" s="21" t="s">
        <v>776</v>
      </c>
      <c r="C176" s="23" t="s">
        <v>778</v>
      </c>
      <c r="D176" s="24" t="str">
        <f>IF([1]!Tableau1[[#This Row],[Nom du responsable sénior si le porteur n''est pas sénior*]]&gt;0,[1]!Tableau1[[#This Row],[Nom du responsable sénior si le porteur n''est pas sénior*]],[1]!Tableau1[[#This Row],[Nom du porteur de projet*]])</f>
        <v>MILESI Christophe</v>
      </c>
      <c r="E176" s="24" t="s">
        <v>779</v>
      </c>
      <c r="F176" s="24" t="s">
        <v>783</v>
      </c>
      <c r="G176" s="41" t="s">
        <v>784</v>
      </c>
      <c r="H176" s="24" t="s">
        <v>785</v>
      </c>
      <c r="I176" s="25">
        <v>45717</v>
      </c>
      <c r="J176" s="26">
        <v>36</v>
      </c>
    </row>
    <row r="177" spans="2:10" ht="82.15" customHeight="1" x14ac:dyDescent="0.25">
      <c r="B177" s="27" t="s">
        <v>777</v>
      </c>
      <c r="C177" s="28" t="s">
        <v>467</v>
      </c>
      <c r="D177" s="29" t="str">
        <f>IF([1]!Tableau1[[#This Row],[Nom du responsable sénior si le porteur n''est pas sénior*]]&gt;0,[1]!Tableau1[[#This Row],[Nom du responsable sénior si le porteur n''est pas sénior*]],[1]!Tableau1[[#This Row],[Nom du porteur de projet*]])</f>
        <v>PERNIN Vincent</v>
      </c>
      <c r="E177" s="29" t="s">
        <v>470</v>
      </c>
      <c r="F177" s="24" t="s">
        <v>786</v>
      </c>
      <c r="G177" s="41"/>
      <c r="H177" s="24" t="s">
        <v>787</v>
      </c>
      <c r="I177" s="25">
        <v>45658</v>
      </c>
      <c r="J177" s="26">
        <v>10</v>
      </c>
    </row>
    <row r="178" spans="2:10" ht="135.6" customHeight="1" x14ac:dyDescent="0.25">
      <c r="B178" s="21" t="s">
        <v>788</v>
      </c>
      <c r="C178" s="23" t="s">
        <v>467</v>
      </c>
      <c r="D178" s="24" t="str">
        <f>IF([1]!Tableau1[[#This Row],[Nom du responsable sénior si le porteur n''est pas sénior*]]&gt;0,[1]!Tableau1[[#This Row],[Nom du responsable sénior si le porteur n''est pas sénior*]],[1]!Tableau1[[#This Row],[Nom du porteur de projet*]])</f>
        <v>SERANE Guilhem</v>
      </c>
      <c r="E178" s="24" t="s">
        <v>789</v>
      </c>
      <c r="F178" s="24" t="s">
        <v>790</v>
      </c>
      <c r="G178" s="41" t="s">
        <v>791</v>
      </c>
      <c r="H178" s="24" t="s">
        <v>792</v>
      </c>
      <c r="I178" s="25">
        <v>45717</v>
      </c>
      <c r="J178" s="26">
        <v>24</v>
      </c>
    </row>
    <row r="179" spans="2:10" ht="102" x14ac:dyDescent="0.25">
      <c r="B179" s="21" t="s">
        <v>635</v>
      </c>
      <c r="C179" s="23" t="s">
        <v>467</v>
      </c>
      <c r="D179" s="24" t="str">
        <f>IF([1]!Tableau1[[#This Row],[Nom du responsable sénior si le porteur n''est pas sénior*]]&gt;0,[1]!Tableau1[[#This Row],[Nom du responsable sénior si le porteur n''est pas sénior*]],[1]!Tableau1[[#This Row],[Nom du porteur de projet*]])</f>
        <v>ESSELIN Florence</v>
      </c>
      <c r="E179" s="24" t="s">
        <v>793</v>
      </c>
      <c r="F179" s="24" t="s">
        <v>646</v>
      </c>
      <c r="G179" s="41" t="s">
        <v>647</v>
      </c>
      <c r="H179" s="24" t="s">
        <v>648</v>
      </c>
      <c r="I179" s="25">
        <v>45658</v>
      </c>
      <c r="J179" s="26">
        <v>12</v>
      </c>
    </row>
    <row r="180" spans="2:10" ht="76.5" x14ac:dyDescent="0.25">
      <c r="B180" s="21" t="s">
        <v>794</v>
      </c>
      <c r="C180" s="23" t="s">
        <v>467</v>
      </c>
      <c r="D180" s="24" t="str">
        <f>IF([1]!Tableau1[[#This Row],[Nom du responsable sénior si le porteur n''est pas sénior*]]&gt;0,[1]!Tableau1[[#This Row],[Nom du responsable sénior si le porteur n''est pas sénior*]],[1]!Tableau1[[#This Row],[Nom du porteur de projet*]])</f>
        <v>BEAUFILS Justine</v>
      </c>
      <c r="E180" s="24" t="s">
        <v>795</v>
      </c>
      <c r="F180" s="24" t="s">
        <v>796</v>
      </c>
      <c r="G180" s="41" t="s">
        <v>797</v>
      </c>
      <c r="H180" s="24" t="s">
        <v>798</v>
      </c>
      <c r="I180" s="25">
        <v>45689</v>
      </c>
      <c r="J180" s="26">
        <v>2</v>
      </c>
    </row>
    <row r="181" spans="2:10" ht="76.5" x14ac:dyDescent="0.25">
      <c r="B181" s="21" t="s">
        <v>799</v>
      </c>
      <c r="C181" s="23" t="s">
        <v>800</v>
      </c>
      <c r="D181" s="24" t="str">
        <f>IF([1]!Tableau1[[#This Row],[Nom du responsable sénior si le porteur n''est pas sénior*]]&gt;0,[1]!Tableau1[[#This Row],[Nom du responsable sénior si le porteur n''est pas sénior*]],[1]!Tableau1[[#This Row],[Nom du porteur de projet*]])</f>
        <v>MOREL Jacques</v>
      </c>
      <c r="E181" s="24" t="s">
        <v>801</v>
      </c>
      <c r="F181" s="24" t="s">
        <v>802</v>
      </c>
      <c r="G181" s="41" t="s">
        <v>803</v>
      </c>
      <c r="H181" s="24" t="s">
        <v>804</v>
      </c>
      <c r="I181" s="25">
        <v>45703</v>
      </c>
      <c r="J181" s="26">
        <v>6</v>
      </c>
    </row>
    <row r="182" spans="2:10" ht="63.75" x14ac:dyDescent="0.25">
      <c r="B182" s="21" t="s">
        <v>805</v>
      </c>
      <c r="C182" s="23" t="s">
        <v>467</v>
      </c>
      <c r="D182" s="24" t="str">
        <f>IF([1]!Tableau1[[#This Row],[Nom du responsable sénior si le porteur n''est pas sénior*]]&gt;0,[1]!Tableau1[[#This Row],[Nom du responsable sénior si le porteur n''est pas sénior*]],[1]!Tableau1[[#This Row],[Nom du porteur de projet*]])</f>
        <v>TAIEB Guillaume</v>
      </c>
      <c r="E182" s="24" t="s">
        <v>806</v>
      </c>
      <c r="F182" s="24" t="s">
        <v>807</v>
      </c>
      <c r="G182" s="41" t="s">
        <v>808</v>
      </c>
      <c r="H182" s="24" t="s">
        <v>809</v>
      </c>
      <c r="I182" s="25">
        <v>45658</v>
      </c>
      <c r="J182" s="26">
        <v>3</v>
      </c>
    </row>
    <row r="183" spans="2:10" ht="76.5" x14ac:dyDescent="0.25">
      <c r="B183" s="21" t="s">
        <v>810</v>
      </c>
      <c r="C183" s="23" t="s">
        <v>467</v>
      </c>
      <c r="D183" s="24" t="str">
        <f>IF([1]!Tableau1[[#This Row],[Nom du responsable sénior si le porteur n''est pas sénior*]]&gt;0,[1]!Tableau1[[#This Row],[Nom du responsable sénior si le porteur n''est pas sénior*]],[1]!Tableau1[[#This Row],[Nom du porteur de projet*]])</f>
        <v>MATECKI Stéphan</v>
      </c>
      <c r="E183" s="24" t="s">
        <v>252</v>
      </c>
      <c r="F183" s="24" t="s">
        <v>811</v>
      </c>
      <c r="G183" s="41" t="s">
        <v>812</v>
      </c>
      <c r="H183" s="24" t="s">
        <v>813</v>
      </c>
      <c r="I183" s="25">
        <v>45717</v>
      </c>
      <c r="J183" s="26">
        <v>18</v>
      </c>
    </row>
    <row r="184" spans="2:10" ht="89.25" x14ac:dyDescent="0.25">
      <c r="B184" s="21" t="s">
        <v>814</v>
      </c>
      <c r="C184" s="23" t="s">
        <v>800</v>
      </c>
      <c r="D184" s="24" t="str">
        <f>IF([1]!Tableau1[[#This Row],[Nom du responsable sénior si le porteur n''est pas sénior*]]&gt;0,[1]!Tableau1[[#This Row],[Nom du responsable sénior si le porteur n''est pas sénior*]],[1]!Tableau1[[#This Row],[Nom du porteur de projet*]])</f>
        <v>LECLERCQ Florence</v>
      </c>
      <c r="E184" s="24" t="s">
        <v>504</v>
      </c>
      <c r="F184" s="24" t="s">
        <v>815</v>
      </c>
      <c r="G184" s="41"/>
      <c r="H184" s="24" t="s">
        <v>816</v>
      </c>
      <c r="I184" s="25">
        <v>45658</v>
      </c>
      <c r="J184" s="26">
        <v>12</v>
      </c>
    </row>
    <row r="185" spans="2:10" ht="102" x14ac:dyDescent="0.25">
      <c r="B185" s="21" t="s">
        <v>817</v>
      </c>
      <c r="C185" s="23" t="s">
        <v>467</v>
      </c>
      <c r="D185" s="24" t="str">
        <f>IF([1]!Tableau1[[#This Row],[Nom du responsable sénior si le porteur n''est pas sénior*]]&gt;0,[1]!Tableau1[[#This Row],[Nom du responsable sénior si le porteur n''est pas sénior*]],[1]!Tableau1[[#This Row],[Nom du porteur de projet*]])</f>
        <v>PEYRIERE Hélène</v>
      </c>
      <c r="E185" s="24" t="s">
        <v>495</v>
      </c>
      <c r="F185" s="24" t="s">
        <v>819</v>
      </c>
      <c r="G185" s="41" t="s">
        <v>820</v>
      </c>
      <c r="H185" s="24" t="s">
        <v>821</v>
      </c>
      <c r="I185" s="25">
        <v>45689</v>
      </c>
      <c r="J185" s="26">
        <v>6</v>
      </c>
    </row>
    <row r="186" spans="2:10" ht="70.150000000000006" customHeight="1" x14ac:dyDescent="0.25">
      <c r="B186" s="27" t="s">
        <v>818</v>
      </c>
      <c r="C186" s="28" t="s">
        <v>467</v>
      </c>
      <c r="D186" s="29" t="str">
        <f>IF([1]!Tableau1[[#This Row],[Nom du responsable sénior si le porteur n''est pas sénior*]]&gt;0,[1]!Tableau1[[#This Row],[Nom du responsable sénior si le porteur n''est pas sénior*]],[1]!Tableau1[[#This Row],[Nom du porteur de projet*]])</f>
        <v>BAKHACH Dimitri</v>
      </c>
      <c r="E186" s="29" t="s">
        <v>471</v>
      </c>
      <c r="F186" s="24" t="s">
        <v>822</v>
      </c>
      <c r="G186" s="41" t="s">
        <v>823</v>
      </c>
      <c r="H186" s="24" t="s">
        <v>824</v>
      </c>
      <c r="I186" s="25">
        <v>45627</v>
      </c>
      <c r="J186" s="26">
        <v>6</v>
      </c>
    </row>
    <row r="187" spans="2:10" ht="76.5" x14ac:dyDescent="0.25">
      <c r="B187" s="21" t="s">
        <v>334</v>
      </c>
      <c r="C187" s="23" t="s">
        <v>467</v>
      </c>
      <c r="D187" s="24" t="s">
        <v>335</v>
      </c>
      <c r="E187" s="24" t="s">
        <v>509</v>
      </c>
      <c r="F187" s="24" t="s">
        <v>336</v>
      </c>
      <c r="G187" s="41" t="s">
        <v>337</v>
      </c>
      <c r="H187" s="24" t="s">
        <v>338</v>
      </c>
      <c r="I187" s="25">
        <v>45536</v>
      </c>
      <c r="J187" s="26">
        <v>12</v>
      </c>
    </row>
    <row r="188" spans="2:10" ht="89.25" x14ac:dyDescent="0.25">
      <c r="B188" s="21" t="s">
        <v>382</v>
      </c>
      <c r="C188" s="23" t="s">
        <v>467</v>
      </c>
      <c r="D188" s="24" t="s">
        <v>383</v>
      </c>
      <c r="E188" s="24" t="s">
        <v>384</v>
      </c>
      <c r="F188" s="24" t="s">
        <v>385</v>
      </c>
      <c r="G188" s="41"/>
      <c r="H188" s="24" t="s">
        <v>386</v>
      </c>
      <c r="I188" s="25">
        <v>45292</v>
      </c>
      <c r="J188" s="26">
        <v>12</v>
      </c>
    </row>
    <row r="189" spans="2:10" ht="140.25" x14ac:dyDescent="0.25">
      <c r="B189" s="21" t="s">
        <v>539</v>
      </c>
      <c r="C189" s="23" t="s">
        <v>467</v>
      </c>
      <c r="D189" s="24" t="s">
        <v>674</v>
      </c>
      <c r="E189" s="24" t="s">
        <v>470</v>
      </c>
      <c r="F189" s="24" t="s">
        <v>540</v>
      </c>
      <c r="G189" s="41" t="s">
        <v>541</v>
      </c>
      <c r="H189" s="24" t="s">
        <v>542</v>
      </c>
      <c r="I189" s="25">
        <v>45536</v>
      </c>
      <c r="J189" s="26">
        <v>3</v>
      </c>
    </row>
    <row r="190" spans="2:10" ht="127.5" x14ac:dyDescent="0.25">
      <c r="B190" s="21" t="s">
        <v>825</v>
      </c>
      <c r="C190" s="23" t="s">
        <v>467</v>
      </c>
      <c r="D190" s="24" t="s">
        <v>826</v>
      </c>
      <c r="E190" s="24" t="s">
        <v>827</v>
      </c>
      <c r="F190" s="24" t="s">
        <v>828</v>
      </c>
      <c r="G190" s="41" t="s">
        <v>829</v>
      </c>
      <c r="H190" s="24" t="s">
        <v>830</v>
      </c>
      <c r="I190" s="25">
        <v>45658</v>
      </c>
      <c r="J190" s="26">
        <v>12</v>
      </c>
    </row>
    <row r="191" spans="2:10" ht="114.75" x14ac:dyDescent="0.25">
      <c r="B191" s="21" t="s">
        <v>831</v>
      </c>
      <c r="C191" s="23" t="s">
        <v>467</v>
      </c>
      <c r="D191" s="24" t="s">
        <v>832</v>
      </c>
      <c r="E191" s="24" t="s">
        <v>833</v>
      </c>
      <c r="F191" s="24" t="s">
        <v>834</v>
      </c>
      <c r="G191" s="41"/>
      <c r="H191" s="24" t="s">
        <v>835</v>
      </c>
      <c r="I191" s="25">
        <v>45689</v>
      </c>
      <c r="J191" s="26">
        <v>12</v>
      </c>
    </row>
    <row r="192" spans="2:10" ht="140.25" x14ac:dyDescent="0.25">
      <c r="B192" s="21" t="s">
        <v>836</v>
      </c>
      <c r="C192" s="23" t="s">
        <v>467</v>
      </c>
      <c r="D192" s="24" t="s">
        <v>129</v>
      </c>
      <c r="E192" s="24" t="s">
        <v>486</v>
      </c>
      <c r="F192" s="24" t="s">
        <v>843</v>
      </c>
      <c r="G192" s="41"/>
      <c r="H192" s="24" t="s">
        <v>844</v>
      </c>
      <c r="I192" s="25">
        <v>45809</v>
      </c>
      <c r="J192" s="26">
        <v>12</v>
      </c>
    </row>
    <row r="193" spans="2:10" ht="89.25" x14ac:dyDescent="0.25">
      <c r="B193" s="27" t="s">
        <v>837</v>
      </c>
      <c r="C193" s="28" t="s">
        <v>800</v>
      </c>
      <c r="D193" s="29" t="s">
        <v>840</v>
      </c>
      <c r="E193" s="29" t="s">
        <v>842</v>
      </c>
      <c r="F193" s="24" t="s">
        <v>845</v>
      </c>
      <c r="G193" s="41"/>
      <c r="H193" s="24" t="s">
        <v>846</v>
      </c>
      <c r="I193" s="25">
        <v>45688</v>
      </c>
      <c r="J193" s="26">
        <v>6</v>
      </c>
    </row>
    <row r="194" spans="2:10" ht="102" x14ac:dyDescent="0.25">
      <c r="B194" s="27" t="s">
        <v>838</v>
      </c>
      <c r="C194" s="28" t="s">
        <v>800</v>
      </c>
      <c r="D194" s="29" t="s">
        <v>674</v>
      </c>
      <c r="E194" s="29" t="s">
        <v>470</v>
      </c>
      <c r="F194" s="24" t="s">
        <v>847</v>
      </c>
      <c r="G194" s="41"/>
      <c r="H194" s="24" t="s">
        <v>848</v>
      </c>
      <c r="I194" s="25">
        <v>45691</v>
      </c>
      <c r="J194" s="26">
        <v>4</v>
      </c>
    </row>
    <row r="195" spans="2:10" ht="102" x14ac:dyDescent="0.25">
      <c r="B195" s="27" t="s">
        <v>839</v>
      </c>
      <c r="C195" s="28" t="s">
        <v>800</v>
      </c>
      <c r="D195" s="29" t="s">
        <v>841</v>
      </c>
      <c r="E195" s="29" t="s">
        <v>474</v>
      </c>
      <c r="F195" s="24" t="s">
        <v>849</v>
      </c>
      <c r="G195" s="41" t="s">
        <v>850</v>
      </c>
      <c r="H195" s="24" t="s">
        <v>851</v>
      </c>
      <c r="I195" s="25">
        <v>45748</v>
      </c>
      <c r="J195" s="26">
        <v>12</v>
      </c>
    </row>
    <row r="196" spans="2:10" ht="89.25" x14ac:dyDescent="0.25">
      <c r="B196" s="21" t="s">
        <v>852</v>
      </c>
      <c r="C196" s="23" t="s">
        <v>800</v>
      </c>
      <c r="D196" s="24" t="s">
        <v>681</v>
      </c>
      <c r="E196" s="24" t="s">
        <v>98</v>
      </c>
      <c r="F196" s="24" t="s">
        <v>854</v>
      </c>
      <c r="G196" s="41"/>
      <c r="H196" s="24" t="s">
        <v>855</v>
      </c>
      <c r="I196" s="25">
        <v>45717</v>
      </c>
      <c r="J196" s="26">
        <v>14</v>
      </c>
    </row>
    <row r="197" spans="2:10" ht="76.5" x14ac:dyDescent="0.25">
      <c r="B197" s="27" t="s">
        <v>853</v>
      </c>
      <c r="C197" s="28" t="s">
        <v>800</v>
      </c>
      <c r="D197" s="29" t="s">
        <v>61</v>
      </c>
      <c r="E197" s="29" t="s">
        <v>704</v>
      </c>
      <c r="F197" s="24" t="s">
        <v>856</v>
      </c>
      <c r="G197" s="41" t="s">
        <v>857</v>
      </c>
      <c r="H197" s="24" t="s">
        <v>858</v>
      </c>
      <c r="I197" s="25">
        <v>45717</v>
      </c>
      <c r="J197" s="26">
        <v>12</v>
      </c>
    </row>
    <row r="198" spans="2:10" ht="89.25" x14ac:dyDescent="0.25">
      <c r="B198" s="21" t="s">
        <v>859</v>
      </c>
      <c r="C198" s="23" t="s">
        <v>467</v>
      </c>
      <c r="D198" s="24" t="s">
        <v>419</v>
      </c>
      <c r="E198" s="24" t="s">
        <v>763</v>
      </c>
      <c r="F198" s="24" t="s">
        <v>868</v>
      </c>
      <c r="G198" s="41" t="s">
        <v>869</v>
      </c>
      <c r="H198" s="24" t="s">
        <v>870</v>
      </c>
      <c r="I198" s="25">
        <v>45748</v>
      </c>
      <c r="J198" s="26">
        <v>8</v>
      </c>
    </row>
    <row r="199" spans="2:10" ht="76.5" x14ac:dyDescent="0.25">
      <c r="B199" s="27" t="s">
        <v>860</v>
      </c>
      <c r="C199" s="28" t="s">
        <v>800</v>
      </c>
      <c r="D199" s="29" t="s">
        <v>80</v>
      </c>
      <c r="E199" s="29" t="s">
        <v>429</v>
      </c>
      <c r="F199" s="24" t="s">
        <v>871</v>
      </c>
      <c r="G199" s="41" t="s">
        <v>872</v>
      </c>
      <c r="H199" s="24" t="s">
        <v>873</v>
      </c>
      <c r="I199" s="25">
        <v>45717</v>
      </c>
      <c r="J199" s="26">
        <v>5</v>
      </c>
    </row>
    <row r="200" spans="2:10" ht="63.75" x14ac:dyDescent="0.25">
      <c r="B200" s="27" t="s">
        <v>861</v>
      </c>
      <c r="C200" s="28" t="s">
        <v>800</v>
      </c>
      <c r="D200" s="29" t="s">
        <v>758</v>
      </c>
      <c r="E200" s="29" t="s">
        <v>866</v>
      </c>
      <c r="F200" s="24" t="s">
        <v>874</v>
      </c>
      <c r="G200" s="41"/>
      <c r="H200" s="24" t="s">
        <v>875</v>
      </c>
      <c r="I200" s="25">
        <v>45748</v>
      </c>
      <c r="J200" s="26">
        <v>2</v>
      </c>
    </row>
    <row r="201" spans="2:10" ht="76.5" x14ac:dyDescent="0.25">
      <c r="B201" s="27" t="s">
        <v>862</v>
      </c>
      <c r="C201" s="28" t="s">
        <v>800</v>
      </c>
      <c r="D201" s="29" t="s">
        <v>864</v>
      </c>
      <c r="E201" s="29" t="s">
        <v>38</v>
      </c>
      <c r="F201" s="24" t="s">
        <v>876</v>
      </c>
      <c r="G201" s="41"/>
      <c r="H201" s="24" t="s">
        <v>877</v>
      </c>
      <c r="I201" s="25">
        <v>45717</v>
      </c>
      <c r="J201" s="26"/>
    </row>
    <row r="202" spans="2:10" ht="89.25" x14ac:dyDescent="0.25">
      <c r="B202" s="27" t="s">
        <v>863</v>
      </c>
      <c r="C202" s="28" t="s">
        <v>800</v>
      </c>
      <c r="D202" s="29" t="s">
        <v>865</v>
      </c>
      <c r="E202" s="29" t="s">
        <v>867</v>
      </c>
      <c r="F202" s="24" t="s">
        <v>878</v>
      </c>
      <c r="G202" s="41"/>
      <c r="H202" s="24" t="s">
        <v>879</v>
      </c>
      <c r="I202" s="25">
        <v>45717</v>
      </c>
      <c r="J202" s="26">
        <v>3</v>
      </c>
    </row>
    <row r="203" spans="2:10" ht="76.5" x14ac:dyDescent="0.25">
      <c r="B203" s="21" t="s">
        <v>880</v>
      </c>
      <c r="C203" s="23" t="s">
        <v>800</v>
      </c>
      <c r="D203" s="24" t="s">
        <v>881</v>
      </c>
      <c r="E203" s="24" t="s">
        <v>882</v>
      </c>
      <c r="F203" s="24" t="s">
        <v>883</v>
      </c>
      <c r="G203" s="41"/>
      <c r="H203" s="24" t="s">
        <v>884</v>
      </c>
      <c r="I203" s="25">
        <v>45748</v>
      </c>
      <c r="J203" s="26">
        <v>3</v>
      </c>
    </row>
    <row r="204" spans="2:10" ht="63.75" x14ac:dyDescent="0.25">
      <c r="B204" s="21" t="s">
        <v>885</v>
      </c>
      <c r="C204" s="23" t="s">
        <v>800</v>
      </c>
      <c r="D204" s="24" t="s">
        <v>886</v>
      </c>
      <c r="E204" s="24" t="s">
        <v>748</v>
      </c>
      <c r="F204" s="24" t="s">
        <v>887</v>
      </c>
      <c r="G204" s="41" t="s">
        <v>888</v>
      </c>
      <c r="H204" s="24" t="s">
        <v>889</v>
      </c>
      <c r="I204" s="25">
        <v>45748</v>
      </c>
      <c r="J204" s="26">
        <v>16</v>
      </c>
    </row>
    <row r="205" spans="2:10" ht="153" x14ac:dyDescent="0.25">
      <c r="B205" s="21" t="s">
        <v>890</v>
      </c>
      <c r="C205" s="23" t="s">
        <v>800</v>
      </c>
      <c r="D205" s="24" t="s">
        <v>891</v>
      </c>
      <c r="E205" s="24" t="s">
        <v>414</v>
      </c>
      <c r="F205" s="24" t="s">
        <v>892</v>
      </c>
      <c r="G205" s="41" t="s">
        <v>893</v>
      </c>
      <c r="H205" s="24" t="s">
        <v>894</v>
      </c>
      <c r="I205" s="25">
        <v>45778</v>
      </c>
      <c r="J205" s="26">
        <v>36</v>
      </c>
    </row>
    <row r="206" spans="2:10" ht="76.5" x14ac:dyDescent="0.25">
      <c r="B206" s="21" t="s">
        <v>895</v>
      </c>
      <c r="C206" s="23" t="s">
        <v>896</v>
      </c>
      <c r="D206" s="24" t="s">
        <v>897</v>
      </c>
      <c r="E206" s="24" t="s">
        <v>898</v>
      </c>
      <c r="F206" s="24" t="s">
        <v>899</v>
      </c>
      <c r="G206" s="41" t="s">
        <v>900</v>
      </c>
      <c r="H206" s="24" t="s">
        <v>901</v>
      </c>
      <c r="I206" s="25">
        <v>45809</v>
      </c>
      <c r="J206" s="26">
        <v>6</v>
      </c>
    </row>
    <row r="207" spans="2:10" ht="229.5" x14ac:dyDescent="0.25">
      <c r="B207" s="21" t="s">
        <v>902</v>
      </c>
      <c r="C207" s="23" t="s">
        <v>800</v>
      </c>
      <c r="D207" s="24" t="s">
        <v>903</v>
      </c>
      <c r="E207" s="24" t="s">
        <v>904</v>
      </c>
      <c r="F207" s="24" t="s">
        <v>905</v>
      </c>
      <c r="G207" s="41"/>
      <c r="H207" s="24" t="s">
        <v>906</v>
      </c>
      <c r="I207" s="25">
        <v>45748</v>
      </c>
      <c r="J207" s="26">
        <v>18</v>
      </c>
    </row>
    <row r="208" spans="2:10" ht="89.25" x14ac:dyDescent="0.25">
      <c r="B208" s="21" t="s">
        <v>907</v>
      </c>
      <c r="C208" s="23" t="s">
        <v>467</v>
      </c>
      <c r="D208" s="24" t="s">
        <v>914</v>
      </c>
      <c r="E208" s="24" t="s">
        <v>918</v>
      </c>
      <c r="F208" s="24" t="s">
        <v>924</v>
      </c>
      <c r="G208" s="41" t="s">
        <v>925</v>
      </c>
      <c r="H208" s="24" t="s">
        <v>926</v>
      </c>
      <c r="I208" s="25">
        <v>45658</v>
      </c>
      <c r="J208" s="26">
        <v>18</v>
      </c>
    </row>
    <row r="209" spans="2:10" ht="76.5" x14ac:dyDescent="0.25">
      <c r="B209" s="27" t="s">
        <v>908</v>
      </c>
      <c r="C209" s="28" t="s">
        <v>800</v>
      </c>
      <c r="D209" s="29" t="s">
        <v>8</v>
      </c>
      <c r="E209" s="29" t="s">
        <v>919</v>
      </c>
      <c r="F209" s="24" t="s">
        <v>927</v>
      </c>
      <c r="G209" s="41" t="s">
        <v>928</v>
      </c>
      <c r="H209" s="24" t="s">
        <v>929</v>
      </c>
      <c r="I209" s="25">
        <v>45703</v>
      </c>
      <c r="J209" s="26">
        <v>12</v>
      </c>
    </row>
    <row r="210" spans="2:10" ht="38.25" x14ac:dyDescent="0.25">
      <c r="B210" s="27" t="s">
        <v>909</v>
      </c>
      <c r="C210" s="28" t="s">
        <v>800</v>
      </c>
      <c r="D210" s="29" t="s">
        <v>57</v>
      </c>
      <c r="E210" s="29" t="s">
        <v>920</v>
      </c>
      <c r="F210" s="24" t="s">
        <v>930</v>
      </c>
      <c r="G210" s="41"/>
      <c r="H210" s="24" t="s">
        <v>931</v>
      </c>
      <c r="I210" s="25">
        <v>45748</v>
      </c>
      <c r="J210" s="26">
        <v>6</v>
      </c>
    </row>
    <row r="211" spans="2:10" ht="76.5" x14ac:dyDescent="0.25">
      <c r="B211" s="27" t="s">
        <v>910</v>
      </c>
      <c r="C211" s="28" t="s">
        <v>800</v>
      </c>
      <c r="D211" s="29" t="s">
        <v>915</v>
      </c>
      <c r="E211" s="29" t="s">
        <v>921</v>
      </c>
      <c r="F211" s="24" t="s">
        <v>932</v>
      </c>
      <c r="G211" s="41"/>
      <c r="H211" s="24" t="s">
        <v>933</v>
      </c>
      <c r="I211" s="25">
        <v>45777</v>
      </c>
      <c r="J211" s="26">
        <v>6</v>
      </c>
    </row>
    <row r="212" spans="2:10" ht="178.5" x14ac:dyDescent="0.25">
      <c r="B212" s="27" t="s">
        <v>911</v>
      </c>
      <c r="C212" s="28" t="s">
        <v>800</v>
      </c>
      <c r="D212" s="29" t="s">
        <v>916</v>
      </c>
      <c r="E212" s="29" t="s">
        <v>922</v>
      </c>
      <c r="F212" s="24" t="s">
        <v>934</v>
      </c>
      <c r="G212" s="41"/>
      <c r="H212" s="24" t="s">
        <v>935</v>
      </c>
      <c r="I212" s="25">
        <v>45748</v>
      </c>
      <c r="J212" s="26">
        <v>7</v>
      </c>
    </row>
    <row r="213" spans="2:10" ht="89.25" x14ac:dyDescent="0.25">
      <c r="B213" s="27" t="s">
        <v>912</v>
      </c>
      <c r="C213" s="28" t="s">
        <v>467</v>
      </c>
      <c r="D213" s="29" t="s">
        <v>917</v>
      </c>
      <c r="E213" s="29" t="s">
        <v>77</v>
      </c>
      <c r="F213" s="24" t="s">
        <v>936</v>
      </c>
      <c r="G213" s="41"/>
      <c r="H213" s="24" t="s">
        <v>937</v>
      </c>
      <c r="I213" s="25">
        <v>45689</v>
      </c>
      <c r="J213" s="26">
        <v>9</v>
      </c>
    </row>
    <row r="214" spans="2:10" ht="89.25" x14ac:dyDescent="0.25">
      <c r="B214" s="27" t="s">
        <v>913</v>
      </c>
      <c r="C214" s="28" t="s">
        <v>800</v>
      </c>
      <c r="D214" s="29" t="s">
        <v>462</v>
      </c>
      <c r="E214" s="29" t="s">
        <v>923</v>
      </c>
      <c r="F214" s="24" t="s">
        <v>938</v>
      </c>
      <c r="G214" s="41" t="s">
        <v>939</v>
      </c>
      <c r="H214" s="24" t="s">
        <v>940</v>
      </c>
      <c r="I214" s="25">
        <v>45742</v>
      </c>
      <c r="J214" s="26">
        <v>6</v>
      </c>
    </row>
    <row r="215" spans="2:10" ht="38.25" x14ac:dyDescent="0.25">
      <c r="B215" s="27" t="s">
        <v>735</v>
      </c>
      <c r="C215" s="28" t="s">
        <v>467</v>
      </c>
      <c r="D215" s="29" t="s">
        <v>737</v>
      </c>
      <c r="E215" s="29" t="s">
        <v>504</v>
      </c>
      <c r="F215" s="24" t="s">
        <v>740</v>
      </c>
      <c r="G215" s="41" t="s">
        <v>741</v>
      </c>
      <c r="H215" s="24" t="s">
        <v>742</v>
      </c>
      <c r="I215" s="25">
        <v>45597</v>
      </c>
      <c r="J215" s="26">
        <v>24</v>
      </c>
    </row>
    <row r="216" spans="2:10" ht="153" x14ac:dyDescent="0.25">
      <c r="B216" s="21" t="s">
        <v>941</v>
      </c>
      <c r="C216" s="23" t="s">
        <v>800</v>
      </c>
      <c r="D216" s="24" t="s">
        <v>943</v>
      </c>
      <c r="E216" s="24" t="s">
        <v>731</v>
      </c>
      <c r="F216" s="24" t="s">
        <v>946</v>
      </c>
      <c r="G216" s="41"/>
      <c r="H216" s="24" t="s">
        <v>947</v>
      </c>
      <c r="I216" s="25">
        <v>45778</v>
      </c>
      <c r="J216" s="26">
        <v>18</v>
      </c>
    </row>
    <row r="217" spans="2:10" ht="280.5" x14ac:dyDescent="0.25">
      <c r="B217" s="27" t="s">
        <v>942</v>
      </c>
      <c r="C217" s="28" t="s">
        <v>467</v>
      </c>
      <c r="D217" s="29" t="s">
        <v>944</v>
      </c>
      <c r="E217" s="29" t="s">
        <v>945</v>
      </c>
      <c r="F217" s="24" t="s">
        <v>948</v>
      </c>
      <c r="G217" s="41" t="s">
        <v>949</v>
      </c>
      <c r="H217" s="24" t="s">
        <v>950</v>
      </c>
      <c r="I217" s="25">
        <v>45200</v>
      </c>
      <c r="J217" s="26">
        <v>36</v>
      </c>
    </row>
    <row r="218" spans="2:10" ht="76.5" x14ac:dyDescent="0.25">
      <c r="B218" s="21" t="s">
        <v>951</v>
      </c>
      <c r="C218" s="23" t="s">
        <v>467</v>
      </c>
      <c r="D218" s="24" t="s">
        <v>954</v>
      </c>
      <c r="E218" s="24" t="s">
        <v>956</v>
      </c>
      <c r="F218" s="24" t="s">
        <v>958</v>
      </c>
      <c r="G218" s="41" t="s">
        <v>959</v>
      </c>
      <c r="H218" s="24" t="s">
        <v>960</v>
      </c>
      <c r="I218" s="25">
        <v>45778</v>
      </c>
      <c r="J218" s="26">
        <v>1</v>
      </c>
    </row>
    <row r="219" spans="2:10" ht="63.75" x14ac:dyDescent="0.25">
      <c r="B219" s="27" t="s">
        <v>392</v>
      </c>
      <c r="C219" s="28" t="s">
        <v>467</v>
      </c>
      <c r="D219" s="29" t="s">
        <v>393</v>
      </c>
      <c r="E219" s="29" t="s">
        <v>189</v>
      </c>
      <c r="F219" s="24" t="s">
        <v>394</v>
      </c>
      <c r="G219" s="41" t="s">
        <v>395</v>
      </c>
      <c r="H219" s="24" t="s">
        <v>396</v>
      </c>
      <c r="I219" s="25">
        <v>45566</v>
      </c>
      <c r="J219" s="26">
        <v>12</v>
      </c>
    </row>
    <row r="220" spans="2:10" ht="114.75" x14ac:dyDescent="0.25">
      <c r="B220" s="27" t="s">
        <v>952</v>
      </c>
      <c r="C220" s="28" t="s">
        <v>800</v>
      </c>
      <c r="D220" s="29" t="s">
        <v>680</v>
      </c>
      <c r="E220" s="29" t="s">
        <v>470</v>
      </c>
      <c r="F220" s="24" t="s">
        <v>961</v>
      </c>
      <c r="G220" s="41"/>
      <c r="H220" s="24" t="s">
        <v>962</v>
      </c>
      <c r="I220" s="25">
        <v>45748</v>
      </c>
      <c r="J220" s="26">
        <v>5</v>
      </c>
    </row>
    <row r="221" spans="2:10" ht="76.5" x14ac:dyDescent="0.25">
      <c r="B221" s="27" t="s">
        <v>953</v>
      </c>
      <c r="C221" s="28" t="s">
        <v>800</v>
      </c>
      <c r="D221" s="29" t="s">
        <v>955</v>
      </c>
      <c r="E221" s="29" t="s">
        <v>957</v>
      </c>
      <c r="F221" s="24" t="s">
        <v>963</v>
      </c>
      <c r="G221" s="41"/>
      <c r="H221" s="24" t="s">
        <v>964</v>
      </c>
      <c r="I221" s="25">
        <v>45767</v>
      </c>
      <c r="J221" s="26">
        <v>5</v>
      </c>
    </row>
    <row r="222" spans="2:10" ht="51" x14ac:dyDescent="0.25">
      <c r="B222" s="21" t="s">
        <v>965</v>
      </c>
      <c r="C222" s="23" t="s">
        <v>800</v>
      </c>
      <c r="D222" s="24" t="s">
        <v>969</v>
      </c>
      <c r="E222" s="24" t="s">
        <v>973</v>
      </c>
      <c r="F222" s="24" t="s">
        <v>976</v>
      </c>
      <c r="G222" s="41" t="s">
        <v>977</v>
      </c>
      <c r="H222" s="24" t="s">
        <v>978</v>
      </c>
      <c r="I222" s="25">
        <v>45778</v>
      </c>
      <c r="J222" s="26">
        <v>12</v>
      </c>
    </row>
    <row r="223" spans="2:10" ht="102" x14ac:dyDescent="0.25">
      <c r="B223" s="27" t="s">
        <v>966</v>
      </c>
      <c r="C223" s="28" t="s">
        <v>800</v>
      </c>
      <c r="D223" s="29" t="s">
        <v>970</v>
      </c>
      <c r="E223" s="29" t="s">
        <v>974</v>
      </c>
      <c r="F223" s="24" t="s">
        <v>979</v>
      </c>
      <c r="G223" s="41" t="s">
        <v>980</v>
      </c>
      <c r="H223" s="24" t="s">
        <v>981</v>
      </c>
      <c r="I223" s="25">
        <v>45809</v>
      </c>
      <c r="J223" s="26">
        <v>6</v>
      </c>
    </row>
    <row r="224" spans="2:10" ht="102" x14ac:dyDescent="0.25">
      <c r="B224" s="27" t="s">
        <v>967</v>
      </c>
      <c r="C224" s="28" t="s">
        <v>467</v>
      </c>
      <c r="D224" s="29" t="s">
        <v>971</v>
      </c>
      <c r="E224" s="29" t="s">
        <v>975</v>
      </c>
      <c r="F224" s="24" t="s">
        <v>982</v>
      </c>
      <c r="G224" s="41" t="s">
        <v>983</v>
      </c>
      <c r="H224" s="24" t="s">
        <v>984</v>
      </c>
      <c r="I224" s="25">
        <v>45778</v>
      </c>
      <c r="J224" s="26">
        <v>12</v>
      </c>
    </row>
    <row r="225" spans="2:10" ht="63.75" x14ac:dyDescent="0.25">
      <c r="B225" s="27" t="s">
        <v>968</v>
      </c>
      <c r="C225" s="28" t="s">
        <v>800</v>
      </c>
      <c r="D225" s="29" t="s">
        <v>972</v>
      </c>
      <c r="E225" s="29" t="s">
        <v>85</v>
      </c>
      <c r="F225" s="24" t="s">
        <v>985</v>
      </c>
      <c r="G225" s="41"/>
      <c r="H225" s="24" t="s">
        <v>986</v>
      </c>
      <c r="I225" s="25">
        <v>45717</v>
      </c>
      <c r="J225" s="26">
        <v>9</v>
      </c>
    </row>
    <row r="226" spans="2:10" ht="102" x14ac:dyDescent="0.25">
      <c r="B226" s="21" t="s">
        <v>987</v>
      </c>
      <c r="C226" s="23" t="s">
        <v>800</v>
      </c>
      <c r="D226" s="24" t="s">
        <v>988</v>
      </c>
      <c r="E226" s="24" t="s">
        <v>989</v>
      </c>
      <c r="F226" s="24" t="s">
        <v>990</v>
      </c>
      <c r="G226" s="41" t="s">
        <v>991</v>
      </c>
      <c r="H226" s="24" t="s">
        <v>992</v>
      </c>
      <c r="I226" s="25">
        <v>45769</v>
      </c>
      <c r="J226" s="26">
        <v>8</v>
      </c>
    </row>
    <row r="227" spans="2:10" ht="76.5" x14ac:dyDescent="0.25">
      <c r="B227" s="21" t="s">
        <v>993</v>
      </c>
      <c r="C227" s="23" t="s">
        <v>800</v>
      </c>
      <c r="D227" s="24" t="s">
        <v>994</v>
      </c>
      <c r="E227" s="24" t="s">
        <v>995</v>
      </c>
      <c r="F227" s="24" t="s">
        <v>996</v>
      </c>
      <c r="G227" s="41"/>
      <c r="H227" s="24" t="s">
        <v>997</v>
      </c>
      <c r="I227" s="25">
        <v>45778</v>
      </c>
      <c r="J227" s="26">
        <v>12</v>
      </c>
    </row>
    <row r="228" spans="2:10" ht="76.5" x14ac:dyDescent="0.25">
      <c r="B228" s="21" t="s">
        <v>998</v>
      </c>
      <c r="C228" s="23" t="s">
        <v>999</v>
      </c>
      <c r="D228" s="24" t="s">
        <v>1000</v>
      </c>
      <c r="E228" s="24" t="s">
        <v>1001</v>
      </c>
      <c r="F228" s="24" t="s">
        <v>1002</v>
      </c>
      <c r="G228" s="41"/>
      <c r="H228" s="24" t="s">
        <v>1003</v>
      </c>
      <c r="I228" s="25"/>
      <c r="J228" s="26">
        <v>6</v>
      </c>
    </row>
    <row r="229" spans="2:10" ht="140.25" x14ac:dyDescent="0.25">
      <c r="B229" s="21" t="s">
        <v>75</v>
      </c>
      <c r="C229" s="23" t="s">
        <v>467</v>
      </c>
      <c r="D229" s="24" t="s">
        <v>76</v>
      </c>
      <c r="E229" s="24" t="s">
        <v>77</v>
      </c>
      <c r="F229" s="24" t="s">
        <v>1004</v>
      </c>
      <c r="G229" s="41" t="s">
        <v>78</v>
      </c>
      <c r="H229" s="24"/>
      <c r="I229" s="25">
        <v>45413</v>
      </c>
      <c r="J229" s="26">
        <v>18</v>
      </c>
    </row>
    <row r="230" spans="2:10" ht="63.75" x14ac:dyDescent="0.25">
      <c r="B230" s="21" t="s">
        <v>1005</v>
      </c>
      <c r="C230" s="23" t="s">
        <v>800</v>
      </c>
      <c r="D230" s="24" t="s">
        <v>1007</v>
      </c>
      <c r="E230" s="24" t="s">
        <v>471</v>
      </c>
      <c r="F230" s="24" t="s">
        <v>1010</v>
      </c>
      <c r="G230" s="41" t="s">
        <v>1011</v>
      </c>
      <c r="H230" s="24" t="s">
        <v>1012</v>
      </c>
      <c r="I230" s="25">
        <v>45809</v>
      </c>
      <c r="J230" s="26">
        <v>6</v>
      </c>
    </row>
    <row r="231" spans="2:10" ht="63.75" x14ac:dyDescent="0.25">
      <c r="B231" s="27" t="s">
        <v>1006</v>
      </c>
      <c r="C231" s="28" t="s">
        <v>800</v>
      </c>
      <c r="D231" s="29" t="s">
        <v>1008</v>
      </c>
      <c r="E231" s="29" t="s">
        <v>1009</v>
      </c>
      <c r="F231" s="24" t="s">
        <v>1013</v>
      </c>
      <c r="G231" s="41" t="s">
        <v>1014</v>
      </c>
      <c r="H231" s="24" t="s">
        <v>1015</v>
      </c>
      <c r="I231" s="25">
        <v>45778</v>
      </c>
      <c r="J231" s="26">
        <v>3</v>
      </c>
    </row>
    <row r="232" spans="2:10" ht="102" x14ac:dyDescent="0.25">
      <c r="B232" s="21" t="s">
        <v>1016</v>
      </c>
      <c r="C232" s="23" t="s">
        <v>800</v>
      </c>
      <c r="D232" s="24" t="s">
        <v>1017</v>
      </c>
      <c r="E232" s="24" t="s">
        <v>1018</v>
      </c>
      <c r="F232" s="24" t="s">
        <v>1019</v>
      </c>
      <c r="G232" s="41" t="s">
        <v>1020</v>
      </c>
      <c r="H232" s="24" t="s">
        <v>1021</v>
      </c>
      <c r="I232" s="25">
        <v>45748</v>
      </c>
      <c r="J232" s="26">
        <v>3</v>
      </c>
    </row>
    <row r="233" spans="2:10" ht="89.25" x14ac:dyDescent="0.25">
      <c r="B233" s="21" t="s">
        <v>1022</v>
      </c>
      <c r="C233" s="23" t="s">
        <v>800</v>
      </c>
      <c r="D233" s="24" t="s">
        <v>1023</v>
      </c>
      <c r="E233" s="24" t="s">
        <v>1024</v>
      </c>
      <c r="F233" s="24" t="s">
        <v>1025</v>
      </c>
      <c r="G233" s="41" t="s">
        <v>1026</v>
      </c>
      <c r="H233" s="24" t="s">
        <v>1027</v>
      </c>
      <c r="I233" s="25">
        <v>45778</v>
      </c>
      <c r="J233" s="26">
        <v>9</v>
      </c>
    </row>
    <row r="234" spans="2:10" ht="114.75" x14ac:dyDescent="0.25">
      <c r="B234" s="21" t="s">
        <v>1028</v>
      </c>
      <c r="C234" s="23" t="s">
        <v>1030</v>
      </c>
      <c r="D234" s="24" t="s">
        <v>1031</v>
      </c>
      <c r="E234" s="24" t="s">
        <v>1032</v>
      </c>
      <c r="F234" s="24" t="s">
        <v>1033</v>
      </c>
      <c r="G234" s="41" t="s">
        <v>1034</v>
      </c>
      <c r="H234" s="24" t="s">
        <v>1035</v>
      </c>
      <c r="I234" s="25">
        <v>45809</v>
      </c>
      <c r="J234" s="26">
        <v>4</v>
      </c>
    </row>
    <row r="235" spans="2:10" ht="89.25" x14ac:dyDescent="0.25">
      <c r="B235" s="27" t="s">
        <v>1029</v>
      </c>
      <c r="C235" s="28" t="s">
        <v>1030</v>
      </c>
      <c r="D235" s="29" t="s">
        <v>1031</v>
      </c>
      <c r="E235" s="29" t="s">
        <v>1032</v>
      </c>
      <c r="F235" s="24" t="s">
        <v>1036</v>
      </c>
      <c r="G235" s="41" t="s">
        <v>1037</v>
      </c>
      <c r="H235" s="24" t="s">
        <v>1038</v>
      </c>
      <c r="I235" s="25">
        <v>45809</v>
      </c>
      <c r="J235" s="26">
        <v>4</v>
      </c>
    </row>
    <row r="236" spans="2:10" ht="76.5" x14ac:dyDescent="0.25">
      <c r="B236" s="21" t="s">
        <v>1039</v>
      </c>
      <c r="C236" s="23" t="s">
        <v>800</v>
      </c>
      <c r="D236" s="24" t="s">
        <v>360</v>
      </c>
      <c r="E236" s="24" t="s">
        <v>1040</v>
      </c>
      <c r="F236" s="24" t="s">
        <v>1041</v>
      </c>
      <c r="G236" s="41"/>
      <c r="H236" s="24" t="s">
        <v>1042</v>
      </c>
      <c r="I236" s="25">
        <v>45778</v>
      </c>
      <c r="J236" s="26">
        <v>6</v>
      </c>
    </row>
    <row r="237" spans="2:10" ht="89.25" x14ac:dyDescent="0.25">
      <c r="B237" s="21" t="s">
        <v>1043</v>
      </c>
      <c r="C237" s="23" t="s">
        <v>800</v>
      </c>
      <c r="D237" s="24" t="s">
        <v>1049</v>
      </c>
      <c r="E237" s="24" t="s">
        <v>614</v>
      </c>
      <c r="F237" s="24" t="s">
        <v>1052</v>
      </c>
      <c r="G237" s="41"/>
      <c r="H237" s="24" t="s">
        <v>1053</v>
      </c>
      <c r="I237" s="25">
        <v>45741</v>
      </c>
      <c r="J237" s="26">
        <v>7</v>
      </c>
    </row>
    <row r="238" spans="2:10" ht="127.5" x14ac:dyDescent="0.25">
      <c r="B238" s="21" t="s">
        <v>1044</v>
      </c>
      <c r="C238" s="23" t="s">
        <v>800</v>
      </c>
      <c r="D238" s="24" t="s">
        <v>498</v>
      </c>
      <c r="E238" s="24" t="s">
        <v>1051</v>
      </c>
      <c r="F238" s="24" t="s">
        <v>1054</v>
      </c>
      <c r="G238" s="41" t="s">
        <v>1055</v>
      </c>
      <c r="H238" s="24" t="s">
        <v>1056</v>
      </c>
      <c r="I238" s="25">
        <v>45809</v>
      </c>
      <c r="J238" s="26">
        <v>12</v>
      </c>
    </row>
    <row r="239" spans="2:10" ht="102" x14ac:dyDescent="0.25">
      <c r="B239" s="27" t="s">
        <v>1045</v>
      </c>
      <c r="C239" s="28" t="s">
        <v>800</v>
      </c>
      <c r="D239" s="29" t="s">
        <v>700</v>
      </c>
      <c r="E239" s="29" t="s">
        <v>77</v>
      </c>
      <c r="F239" s="24" t="s">
        <v>1057</v>
      </c>
      <c r="G239" s="41" t="s">
        <v>1058</v>
      </c>
      <c r="H239" s="24" t="s">
        <v>1059</v>
      </c>
      <c r="I239" s="25">
        <v>45839</v>
      </c>
      <c r="J239" s="26">
        <v>5</v>
      </c>
    </row>
    <row r="240" spans="2:10" ht="135.75" customHeight="1" x14ac:dyDescent="0.25">
      <c r="B240" s="27" t="s">
        <v>1046</v>
      </c>
      <c r="C240" s="28" t="s">
        <v>467</v>
      </c>
      <c r="D240" s="29" t="s">
        <v>1007</v>
      </c>
      <c r="E240" s="29" t="s">
        <v>471</v>
      </c>
      <c r="F240" s="24" t="s">
        <v>1060</v>
      </c>
      <c r="G240" s="41" t="s">
        <v>1061</v>
      </c>
      <c r="H240" s="24" t="s">
        <v>1062</v>
      </c>
      <c r="I240" s="25">
        <v>45839</v>
      </c>
      <c r="J240" s="26">
        <v>48</v>
      </c>
    </row>
    <row r="241" spans="2:10" ht="51" x14ac:dyDescent="0.25">
      <c r="B241" s="27" t="s">
        <v>1047</v>
      </c>
      <c r="C241" s="28" t="s">
        <v>1048</v>
      </c>
      <c r="D241" s="29" t="s">
        <v>1050</v>
      </c>
      <c r="E241" s="29" t="s">
        <v>1051</v>
      </c>
      <c r="F241" s="24" t="s">
        <v>1063</v>
      </c>
      <c r="G241" s="41" t="s">
        <v>1064</v>
      </c>
      <c r="H241" s="24" t="s">
        <v>1065</v>
      </c>
      <c r="I241" s="25">
        <v>45809</v>
      </c>
      <c r="J241" s="26">
        <v>12</v>
      </c>
    </row>
    <row r="242" spans="2:10" ht="102" x14ac:dyDescent="0.25">
      <c r="B242" s="21" t="s">
        <v>1066</v>
      </c>
      <c r="C242" s="23" t="s">
        <v>800</v>
      </c>
      <c r="D242" s="24" t="s">
        <v>1067</v>
      </c>
      <c r="E242" s="24" t="s">
        <v>1068</v>
      </c>
      <c r="F242" s="24" t="s">
        <v>1069</v>
      </c>
      <c r="G242" s="41"/>
      <c r="H242" s="24" t="s">
        <v>1070</v>
      </c>
      <c r="I242" s="25">
        <v>45778</v>
      </c>
      <c r="J242" s="26">
        <v>8</v>
      </c>
    </row>
    <row r="243" spans="2:10" ht="76.5" x14ac:dyDescent="0.25">
      <c r="B243" s="21" t="s">
        <v>1071</v>
      </c>
      <c r="C243" s="23" t="s">
        <v>800</v>
      </c>
      <c r="D243" s="24" t="s">
        <v>1072</v>
      </c>
      <c r="E243" s="24" t="s">
        <v>77</v>
      </c>
      <c r="F243" s="24" t="s">
        <v>1073</v>
      </c>
      <c r="G243" s="41"/>
      <c r="H243" s="24" t="s">
        <v>1074</v>
      </c>
      <c r="I243" s="25">
        <v>45804</v>
      </c>
      <c r="J243" s="26">
        <v>4</v>
      </c>
    </row>
    <row r="244" spans="2:10" ht="216.75" x14ac:dyDescent="0.25">
      <c r="B244" s="21" t="s">
        <v>1075</v>
      </c>
      <c r="C244" s="23" t="s">
        <v>800</v>
      </c>
      <c r="D244" s="24" t="s">
        <v>62</v>
      </c>
      <c r="E244" s="24" t="s">
        <v>1076</v>
      </c>
      <c r="F244" s="24" t="s">
        <v>1077</v>
      </c>
      <c r="G244" s="41" t="s">
        <v>1078</v>
      </c>
      <c r="H244" s="24" t="s">
        <v>1079</v>
      </c>
      <c r="I244" s="25">
        <v>45809</v>
      </c>
      <c r="J244" s="26">
        <v>24</v>
      </c>
    </row>
    <row r="245" spans="2:10" ht="89.25" x14ac:dyDescent="0.25">
      <c r="B245" s="21" t="s">
        <v>1080</v>
      </c>
      <c r="C245" s="23" t="s">
        <v>467</v>
      </c>
      <c r="D245" s="24" t="s">
        <v>1081</v>
      </c>
      <c r="E245" s="24" t="s">
        <v>471</v>
      </c>
      <c r="F245" s="24" t="s">
        <v>1082</v>
      </c>
      <c r="G245" s="41" t="s">
        <v>1083</v>
      </c>
      <c r="H245" s="24" t="s">
        <v>1084</v>
      </c>
      <c r="I245" s="25">
        <v>45839</v>
      </c>
      <c r="J245" s="26">
        <v>12</v>
      </c>
    </row>
    <row r="246" spans="2:10" ht="102" x14ac:dyDescent="0.25">
      <c r="B246" s="21" t="s">
        <v>597</v>
      </c>
      <c r="C246" s="23" t="s">
        <v>467</v>
      </c>
      <c r="D246" s="24" t="s">
        <v>688</v>
      </c>
      <c r="E246" s="24" t="s">
        <v>599</v>
      </c>
      <c r="F246" s="24" t="s">
        <v>605</v>
      </c>
      <c r="G246" s="41" t="s">
        <v>606</v>
      </c>
      <c r="H246" s="24" t="s">
        <v>607</v>
      </c>
      <c r="I246" s="25">
        <v>45597</v>
      </c>
      <c r="J246" s="26">
        <v>12</v>
      </c>
    </row>
    <row r="247" spans="2:10" ht="102" x14ac:dyDescent="0.25">
      <c r="B247" s="27" t="s">
        <v>746</v>
      </c>
      <c r="C247" s="28" t="s">
        <v>467</v>
      </c>
      <c r="D247" s="29" t="s">
        <v>747</v>
      </c>
      <c r="E247" s="29" t="s">
        <v>748</v>
      </c>
      <c r="F247" s="24" t="s">
        <v>749</v>
      </c>
      <c r="G247" s="41"/>
      <c r="H247" s="24" t="s">
        <v>750</v>
      </c>
      <c r="I247" s="25">
        <v>45566</v>
      </c>
      <c r="J247" s="26">
        <v>11</v>
      </c>
    </row>
    <row r="248" spans="2:10" ht="140.25" x14ac:dyDescent="0.25">
      <c r="B248" s="27" t="s">
        <v>1085</v>
      </c>
      <c r="C248" s="28" t="s">
        <v>800</v>
      </c>
      <c r="D248" s="29" t="s">
        <v>196</v>
      </c>
      <c r="E248" s="29" t="s">
        <v>1086</v>
      </c>
      <c r="F248" s="24" t="s">
        <v>1087</v>
      </c>
      <c r="G248" s="41" t="s">
        <v>1088</v>
      </c>
      <c r="H248" s="24" t="s">
        <v>1089</v>
      </c>
      <c r="I248" s="25">
        <v>45717</v>
      </c>
      <c r="J248" s="26">
        <v>18</v>
      </c>
    </row>
    <row r="249" spans="2:10" ht="153" x14ac:dyDescent="0.25">
      <c r="B249" s="21" t="s">
        <v>1090</v>
      </c>
      <c r="C249" s="23" t="s">
        <v>800</v>
      </c>
      <c r="D249" s="24" t="s">
        <v>178</v>
      </c>
      <c r="E249" s="24" t="s">
        <v>1096</v>
      </c>
      <c r="F249" s="24" t="s">
        <v>1097</v>
      </c>
      <c r="G249" s="41" t="s">
        <v>1098</v>
      </c>
      <c r="H249" s="24" t="s">
        <v>1099</v>
      </c>
      <c r="I249" s="25">
        <v>44774</v>
      </c>
      <c r="J249" s="26">
        <v>6</v>
      </c>
    </row>
    <row r="250" spans="2:10" ht="108.75" customHeight="1" x14ac:dyDescent="0.25">
      <c r="B250" s="27" t="s">
        <v>1091</v>
      </c>
      <c r="C250" s="28" t="s">
        <v>800</v>
      </c>
      <c r="D250" s="29" t="s">
        <v>16</v>
      </c>
      <c r="E250" s="29" t="s">
        <v>470</v>
      </c>
      <c r="F250" s="24" t="s">
        <v>1100</v>
      </c>
      <c r="G250" s="41" t="s">
        <v>1101</v>
      </c>
      <c r="H250" s="24" t="s">
        <v>1102</v>
      </c>
      <c r="I250" s="25">
        <v>45809</v>
      </c>
      <c r="J250" s="26">
        <v>12</v>
      </c>
    </row>
    <row r="251" spans="2:10" ht="89.25" x14ac:dyDescent="0.25">
      <c r="B251" s="27" t="s">
        <v>1092</v>
      </c>
      <c r="C251" s="28" t="s">
        <v>1094</v>
      </c>
      <c r="D251" s="29" t="s">
        <v>1095</v>
      </c>
      <c r="E251" s="29" t="s">
        <v>509</v>
      </c>
      <c r="F251" s="24" t="s">
        <v>1103</v>
      </c>
      <c r="G251" s="41" t="s">
        <v>1104</v>
      </c>
      <c r="H251" s="24" t="s">
        <v>1105</v>
      </c>
      <c r="I251" s="25">
        <v>45809</v>
      </c>
      <c r="J251" s="26">
        <v>12</v>
      </c>
    </row>
    <row r="252" spans="2:10" ht="117.75" customHeight="1" x14ac:dyDescent="0.25">
      <c r="B252" s="27" t="s">
        <v>1093</v>
      </c>
      <c r="C252" s="28" t="s">
        <v>800</v>
      </c>
      <c r="D252" s="29" t="s">
        <v>66</v>
      </c>
      <c r="E252" s="29" t="s">
        <v>470</v>
      </c>
      <c r="F252" s="24" t="s">
        <v>1106</v>
      </c>
      <c r="G252" s="41" t="s">
        <v>1107</v>
      </c>
      <c r="H252" s="24" t="s">
        <v>1108</v>
      </c>
      <c r="I252" s="25">
        <v>45839</v>
      </c>
      <c r="J252" s="26">
        <v>6</v>
      </c>
    </row>
    <row r="253" spans="2:10" ht="102.75" customHeight="1" x14ac:dyDescent="0.25">
      <c r="B253" s="21" t="s">
        <v>1109</v>
      </c>
      <c r="C253" s="23" t="s">
        <v>467</v>
      </c>
      <c r="D253" s="24" t="s">
        <v>1110</v>
      </c>
      <c r="E253" s="24" t="s">
        <v>77</v>
      </c>
      <c r="F253" s="24" t="s">
        <v>1111</v>
      </c>
      <c r="G253" s="41" t="s">
        <v>1112</v>
      </c>
      <c r="H253" s="24"/>
      <c r="I253" s="25">
        <v>45839</v>
      </c>
      <c r="J253" s="26">
        <v>10</v>
      </c>
    </row>
    <row r="254" spans="2:10" ht="51" x14ac:dyDescent="0.25">
      <c r="B254" s="21" t="s">
        <v>1113</v>
      </c>
      <c r="C254" s="23" t="s">
        <v>467</v>
      </c>
      <c r="D254" s="24" t="s">
        <v>1114</v>
      </c>
      <c r="E254" s="24" t="s">
        <v>1115</v>
      </c>
      <c r="F254" s="24" t="s">
        <v>1116</v>
      </c>
      <c r="G254" s="41" t="s">
        <v>1117</v>
      </c>
      <c r="H254" s="24" t="s">
        <v>1118</v>
      </c>
      <c r="I254" s="25">
        <v>45839</v>
      </c>
      <c r="J254" s="26">
        <v>3</v>
      </c>
    </row>
    <row r="255" spans="2:10" ht="114.75" x14ac:dyDescent="0.25">
      <c r="B255" s="21" t="s">
        <v>1119</v>
      </c>
      <c r="C255" s="23" t="s">
        <v>467</v>
      </c>
      <c r="D255" s="24" t="s">
        <v>1121</v>
      </c>
      <c r="E255" s="24" t="s">
        <v>1123</v>
      </c>
      <c r="F255" s="24" t="s">
        <v>1124</v>
      </c>
      <c r="G255" s="41" t="s">
        <v>1125</v>
      </c>
      <c r="H255" s="24" t="s">
        <v>1126</v>
      </c>
      <c r="I255" s="25">
        <v>45809</v>
      </c>
      <c r="J255" s="26">
        <v>1</v>
      </c>
    </row>
    <row r="256" spans="2:10" ht="102" x14ac:dyDescent="0.25">
      <c r="B256" s="27" t="s">
        <v>1120</v>
      </c>
      <c r="C256" s="28" t="s">
        <v>467</v>
      </c>
      <c r="D256" s="29" t="s">
        <v>1122</v>
      </c>
      <c r="E256" s="29" t="s">
        <v>470</v>
      </c>
      <c r="F256" s="24" t="s">
        <v>1127</v>
      </c>
      <c r="G256" s="41" t="s">
        <v>1128</v>
      </c>
      <c r="H256" s="24" t="s">
        <v>1129</v>
      </c>
      <c r="I256" s="25">
        <v>45839</v>
      </c>
      <c r="J256" s="26">
        <v>3</v>
      </c>
    </row>
    <row r="257" spans="2:10" ht="106.5" customHeight="1" x14ac:dyDescent="0.25">
      <c r="B257" s="21" t="s">
        <v>1130</v>
      </c>
      <c r="C257" s="23" t="s">
        <v>467</v>
      </c>
      <c r="D257" s="24" t="s">
        <v>1131</v>
      </c>
      <c r="E257" s="24" t="s">
        <v>645</v>
      </c>
      <c r="F257" s="24" t="s">
        <v>1132</v>
      </c>
      <c r="G257" s="41"/>
      <c r="H257" s="24" t="s">
        <v>1133</v>
      </c>
      <c r="I257" s="25">
        <v>45833</v>
      </c>
      <c r="J257" s="26"/>
    </row>
    <row r="258" spans="2:10" ht="76.5" x14ac:dyDescent="0.25">
      <c r="B258" s="21" t="s">
        <v>1134</v>
      </c>
      <c r="C258" s="23" t="s">
        <v>467</v>
      </c>
      <c r="D258" s="24" t="s">
        <v>1136</v>
      </c>
      <c r="E258" s="24" t="s">
        <v>470</v>
      </c>
      <c r="F258" s="24" t="s">
        <v>1139</v>
      </c>
      <c r="G258" s="41" t="s">
        <v>1140</v>
      </c>
      <c r="H258" s="24" t="s">
        <v>1141</v>
      </c>
      <c r="I258" s="25">
        <v>45901</v>
      </c>
      <c r="J258" s="26">
        <v>12</v>
      </c>
    </row>
    <row r="259" spans="2:10" ht="121.5" customHeight="1" x14ac:dyDescent="0.25">
      <c r="B259" s="27" t="s">
        <v>1135</v>
      </c>
      <c r="C259" s="28" t="s">
        <v>467</v>
      </c>
      <c r="D259" s="29" t="s">
        <v>1137</v>
      </c>
      <c r="E259" s="29" t="s">
        <v>1138</v>
      </c>
      <c r="F259" s="24" t="s">
        <v>1142</v>
      </c>
      <c r="G259" s="41" t="s">
        <v>1143</v>
      </c>
      <c r="H259" s="24" t="s">
        <v>1144</v>
      </c>
      <c r="I259" s="25">
        <v>45505</v>
      </c>
      <c r="J259" s="26">
        <v>36</v>
      </c>
    </row>
    <row r="260" spans="2:10" ht="127.5" x14ac:dyDescent="0.25">
      <c r="B260" s="21" t="s">
        <v>1145</v>
      </c>
      <c r="C260" s="23" t="s">
        <v>800</v>
      </c>
      <c r="D260" s="24" t="s">
        <v>1146</v>
      </c>
      <c r="E260" s="24" t="s">
        <v>252</v>
      </c>
      <c r="F260" s="24" t="s">
        <v>1147</v>
      </c>
      <c r="G260" s="41" t="s">
        <v>1148</v>
      </c>
      <c r="H260" s="24" t="s">
        <v>1149</v>
      </c>
      <c r="I260" s="25">
        <v>45839</v>
      </c>
      <c r="J260" s="26">
        <v>12</v>
      </c>
    </row>
    <row r="261" spans="2:10" ht="130.5" customHeight="1" x14ac:dyDescent="0.25">
      <c r="B261" s="27" t="s">
        <v>1109</v>
      </c>
      <c r="C261" s="28" t="s">
        <v>467</v>
      </c>
      <c r="D261" s="29" t="s">
        <v>1110</v>
      </c>
      <c r="E261" s="29" t="s">
        <v>77</v>
      </c>
      <c r="F261" s="24" t="s">
        <v>1111</v>
      </c>
      <c r="G261" s="41" t="s">
        <v>1112</v>
      </c>
      <c r="H261" s="24"/>
      <c r="I261" s="25">
        <v>45839</v>
      </c>
      <c r="J261" s="26">
        <v>10</v>
      </c>
    </row>
    <row r="262" spans="2:10" ht="102" x14ac:dyDescent="0.25">
      <c r="B262" s="21" t="s">
        <v>817</v>
      </c>
      <c r="C262" s="23" t="s">
        <v>467</v>
      </c>
      <c r="D262" s="24" t="s">
        <v>266</v>
      </c>
      <c r="E262" s="24" t="s">
        <v>866</v>
      </c>
      <c r="F262" s="24" t="s">
        <v>819</v>
      </c>
      <c r="G262" s="41" t="s">
        <v>820</v>
      </c>
      <c r="H262" s="24" t="s">
        <v>821</v>
      </c>
      <c r="I262" s="25">
        <v>45839</v>
      </c>
      <c r="J262" s="26">
        <v>6</v>
      </c>
    </row>
    <row r="263" spans="2:10" ht="89.25" x14ac:dyDescent="0.25">
      <c r="B263" s="21" t="s">
        <v>691</v>
      </c>
      <c r="C263" s="23" t="s">
        <v>467</v>
      </c>
      <c r="D263" s="24" t="s">
        <v>443</v>
      </c>
      <c r="E263" s="24" t="s">
        <v>512</v>
      </c>
      <c r="F263" s="24" t="s">
        <v>1150</v>
      </c>
      <c r="G263" s="41" t="s">
        <v>708</v>
      </c>
      <c r="H263" s="24" t="s">
        <v>446</v>
      </c>
      <c r="I263" s="25">
        <v>45870</v>
      </c>
      <c r="J263" s="26">
        <v>12</v>
      </c>
    </row>
    <row r="264" spans="2:10" ht="127.5" x14ac:dyDescent="0.25">
      <c r="B264" s="21" t="s">
        <v>1044</v>
      </c>
      <c r="C264" s="23" t="s">
        <v>800</v>
      </c>
      <c r="D264" s="24" t="s">
        <v>498</v>
      </c>
      <c r="E264" s="24" t="s">
        <v>1051</v>
      </c>
      <c r="F264" s="24" t="s">
        <v>1054</v>
      </c>
      <c r="G264" s="41" t="s">
        <v>1055</v>
      </c>
      <c r="H264" s="24" t="s">
        <v>1056</v>
      </c>
      <c r="I264" s="25">
        <v>45809</v>
      </c>
      <c r="J264" s="26">
        <v>12</v>
      </c>
    </row>
    <row r="265" spans="2:10" ht="127.5" x14ac:dyDescent="0.25">
      <c r="B265" s="21" t="s">
        <v>1151</v>
      </c>
      <c r="C265" s="23" t="s">
        <v>800</v>
      </c>
      <c r="D265" s="24" t="s">
        <v>1152</v>
      </c>
      <c r="E265" s="24" t="s">
        <v>1153</v>
      </c>
      <c r="F265" s="24" t="s">
        <v>1154</v>
      </c>
      <c r="G265" s="41"/>
      <c r="H265" s="24" t="s">
        <v>1155</v>
      </c>
      <c r="I265" s="25">
        <v>45748</v>
      </c>
      <c r="J265" s="26">
        <v>36</v>
      </c>
    </row>
    <row r="266" spans="2:10" ht="127.5" x14ac:dyDescent="0.25">
      <c r="B266" s="21" t="s">
        <v>1156</v>
      </c>
      <c r="C266" s="23" t="s">
        <v>800</v>
      </c>
      <c r="D266" s="24" t="s">
        <v>1157</v>
      </c>
      <c r="E266" s="24" t="s">
        <v>1051</v>
      </c>
      <c r="F266" s="24" t="s">
        <v>1158</v>
      </c>
      <c r="G266" s="41" t="s">
        <v>1159</v>
      </c>
      <c r="H266" s="24" t="s">
        <v>1160</v>
      </c>
      <c r="I266" s="25">
        <v>45809</v>
      </c>
      <c r="J266" s="26">
        <v>30</v>
      </c>
    </row>
    <row r="267" spans="2:10" ht="63.75" x14ac:dyDescent="0.25">
      <c r="B267" s="21" t="s">
        <v>1161</v>
      </c>
      <c r="C267" s="23" t="s">
        <v>800</v>
      </c>
      <c r="D267" s="24" t="s">
        <v>404</v>
      </c>
      <c r="E267" s="24" t="s">
        <v>511</v>
      </c>
      <c r="F267" s="24" t="s">
        <v>1162</v>
      </c>
      <c r="G267" s="41"/>
      <c r="H267" s="24" t="s">
        <v>1163</v>
      </c>
      <c r="I267" s="25">
        <v>45809</v>
      </c>
      <c r="J267" s="26">
        <v>6</v>
      </c>
    </row>
    <row r="268" spans="2:10" ht="63.75" x14ac:dyDescent="0.25">
      <c r="B268" s="21" t="s">
        <v>1164</v>
      </c>
      <c r="C268" s="23" t="s">
        <v>800</v>
      </c>
      <c r="D268" s="24" t="s">
        <v>1165</v>
      </c>
      <c r="E268" s="24" t="s">
        <v>866</v>
      </c>
      <c r="F268" s="24" t="s">
        <v>1166</v>
      </c>
      <c r="G268" s="41"/>
      <c r="H268" s="24" t="s">
        <v>1167</v>
      </c>
      <c r="I268" s="25"/>
      <c r="J268" s="26">
        <v>1</v>
      </c>
    </row>
    <row r="269" spans="2:10" ht="76.5" x14ac:dyDescent="0.25">
      <c r="B269" s="21" t="s">
        <v>1168</v>
      </c>
      <c r="C269" s="23" t="s">
        <v>800</v>
      </c>
      <c r="D269" s="24" t="s">
        <v>677</v>
      </c>
      <c r="E269" s="24" t="s">
        <v>473</v>
      </c>
      <c r="F269" s="24" t="s">
        <v>1169</v>
      </c>
      <c r="G269" s="41" t="s">
        <v>1170</v>
      </c>
      <c r="H269" s="24" t="s">
        <v>1171</v>
      </c>
      <c r="I269" s="25">
        <v>45809</v>
      </c>
      <c r="J269" s="26">
        <v>2</v>
      </c>
    </row>
    <row r="270" spans="2:10" ht="114.75" x14ac:dyDescent="0.25">
      <c r="B270" s="21" t="s">
        <v>1172</v>
      </c>
      <c r="C270" s="23" t="s">
        <v>800</v>
      </c>
      <c r="D270" s="24" t="s">
        <v>1173</v>
      </c>
      <c r="E270" s="24" t="s">
        <v>470</v>
      </c>
      <c r="F270" s="24" t="s">
        <v>1174</v>
      </c>
      <c r="G270" s="41" t="s">
        <v>1175</v>
      </c>
      <c r="H270" s="24" t="s">
        <v>1176</v>
      </c>
      <c r="I270" s="25">
        <v>45862</v>
      </c>
      <c r="J270" s="26">
        <v>2</v>
      </c>
    </row>
    <row r="271" spans="2:10" ht="140.25" x14ac:dyDescent="0.25">
      <c r="B271" s="21" t="s">
        <v>1177</v>
      </c>
      <c r="C271" s="23" t="s">
        <v>1178</v>
      </c>
      <c r="D271" s="24" t="s">
        <v>1179</v>
      </c>
      <c r="E271" s="24" t="s">
        <v>1180</v>
      </c>
      <c r="F271" s="24" t="s">
        <v>1181</v>
      </c>
      <c r="G271" s="41" t="s">
        <v>1182</v>
      </c>
      <c r="H271" s="24" t="s">
        <v>1183</v>
      </c>
      <c r="I271" s="25">
        <v>45870</v>
      </c>
      <c r="J271" s="26">
        <v>120</v>
      </c>
    </row>
    <row r="272" spans="2:10" ht="153" x14ac:dyDescent="0.25">
      <c r="B272" s="21" t="s">
        <v>1184</v>
      </c>
      <c r="C272" s="23" t="s">
        <v>800</v>
      </c>
      <c r="D272" s="24" t="s">
        <v>1185</v>
      </c>
      <c r="E272" s="24" t="s">
        <v>471</v>
      </c>
      <c r="F272" s="24" t="s">
        <v>1186</v>
      </c>
      <c r="G272" s="41" t="s">
        <v>1187</v>
      </c>
      <c r="H272" s="24" t="s">
        <v>1188</v>
      </c>
      <c r="I272" s="25">
        <v>45839</v>
      </c>
      <c r="J272" s="26">
        <v>72</v>
      </c>
    </row>
    <row r="273" spans="2:10" ht="165.75" x14ac:dyDescent="0.25">
      <c r="B273" s="21" t="s">
        <v>1189</v>
      </c>
      <c r="C273" s="23" t="s">
        <v>467</v>
      </c>
      <c r="D273" s="24" t="s">
        <v>1190</v>
      </c>
      <c r="E273" s="24" t="s">
        <v>956</v>
      </c>
      <c r="F273" s="24" t="s">
        <v>1191</v>
      </c>
      <c r="G273" s="41" t="s">
        <v>1192</v>
      </c>
      <c r="H273" s="24" t="s">
        <v>1193</v>
      </c>
      <c r="I273" s="25">
        <v>45839</v>
      </c>
      <c r="J273" s="26">
        <v>18</v>
      </c>
    </row>
    <row r="274" spans="2:10" ht="63.75" x14ac:dyDescent="0.25">
      <c r="B274" s="21" t="s">
        <v>1194</v>
      </c>
      <c r="C274" s="23" t="s">
        <v>467</v>
      </c>
      <c r="D274" s="24" t="s">
        <v>1195</v>
      </c>
      <c r="E274" s="24" t="s">
        <v>1196</v>
      </c>
      <c r="F274" s="24" t="s">
        <v>1197</v>
      </c>
      <c r="G274" s="41" t="s">
        <v>1198</v>
      </c>
      <c r="H274" s="24" t="s">
        <v>1199</v>
      </c>
      <c r="I274" s="25">
        <v>45870</v>
      </c>
      <c r="J274" s="26">
        <v>12</v>
      </c>
    </row>
    <row r="275" spans="2:10" ht="114.75" x14ac:dyDescent="0.25">
      <c r="B275" s="21" t="s">
        <v>1200</v>
      </c>
      <c r="C275" s="23" t="s">
        <v>467</v>
      </c>
      <c r="D275" s="24" t="s">
        <v>1201</v>
      </c>
      <c r="E275" s="24" t="s">
        <v>1202</v>
      </c>
      <c r="F275" s="24" t="s">
        <v>1203</v>
      </c>
      <c r="G275" s="41" t="s">
        <v>1114</v>
      </c>
      <c r="H275" s="24" t="s">
        <v>1204</v>
      </c>
      <c r="I275" s="25">
        <v>45839</v>
      </c>
      <c r="J275" s="26">
        <v>16</v>
      </c>
    </row>
    <row r="276" spans="2:10" ht="191.25" x14ac:dyDescent="0.25">
      <c r="B276" s="21" t="s">
        <v>1205</v>
      </c>
      <c r="C276" s="23" t="s">
        <v>467</v>
      </c>
      <c r="D276" s="24" t="s">
        <v>192</v>
      </c>
      <c r="E276" s="24" t="s">
        <v>38</v>
      </c>
      <c r="F276" s="24" t="s">
        <v>1208</v>
      </c>
      <c r="G276" s="41" t="s">
        <v>1114</v>
      </c>
      <c r="H276" s="24" t="s">
        <v>1209</v>
      </c>
      <c r="I276" s="25">
        <v>45869</v>
      </c>
      <c r="J276" s="26">
        <v>6</v>
      </c>
    </row>
    <row r="277" spans="2:10" ht="127.5" x14ac:dyDescent="0.25">
      <c r="B277" s="27" t="s">
        <v>1206</v>
      </c>
      <c r="C277" s="28" t="s">
        <v>800</v>
      </c>
      <c r="D277" s="29" t="s">
        <v>1207</v>
      </c>
      <c r="E277" s="29" t="s">
        <v>98</v>
      </c>
      <c r="F277" s="24" t="s">
        <v>1210</v>
      </c>
      <c r="G277" s="41" t="s">
        <v>1114</v>
      </c>
      <c r="H277" s="24" t="s">
        <v>1211</v>
      </c>
      <c r="I277" s="25">
        <v>45870</v>
      </c>
      <c r="J277" s="26">
        <v>12</v>
      </c>
    </row>
    <row r="278" spans="2:10" ht="76.5" x14ac:dyDescent="0.25">
      <c r="B278" s="21" t="s">
        <v>1212</v>
      </c>
      <c r="C278" s="23" t="s">
        <v>467</v>
      </c>
      <c r="D278" s="24" t="s">
        <v>1007</v>
      </c>
      <c r="E278" s="24" t="s">
        <v>1217</v>
      </c>
      <c r="F278" s="24" t="s">
        <v>1219</v>
      </c>
      <c r="G278" s="41" t="s">
        <v>1220</v>
      </c>
      <c r="H278" s="24" t="s">
        <v>1221</v>
      </c>
      <c r="I278" s="25">
        <v>45870</v>
      </c>
      <c r="J278" s="26">
        <v>6</v>
      </c>
    </row>
    <row r="279" spans="2:10" ht="114.75" x14ac:dyDescent="0.25">
      <c r="B279" s="27" t="s">
        <v>1213</v>
      </c>
      <c r="C279" s="28" t="s">
        <v>467</v>
      </c>
      <c r="D279" s="29" t="s">
        <v>1215</v>
      </c>
      <c r="E279" s="29" t="s">
        <v>1218</v>
      </c>
      <c r="F279" s="24" t="s">
        <v>1222</v>
      </c>
      <c r="G279" s="41" t="s">
        <v>1223</v>
      </c>
      <c r="H279" s="24" t="s">
        <v>1224</v>
      </c>
      <c r="I279" s="25">
        <v>45870</v>
      </c>
      <c r="J279" s="26">
        <v>6</v>
      </c>
    </row>
    <row r="280" spans="2:10" ht="63.75" x14ac:dyDescent="0.25">
      <c r="B280" s="27" t="s">
        <v>1214</v>
      </c>
      <c r="C280" s="28" t="s">
        <v>467</v>
      </c>
      <c r="D280" s="29" t="s">
        <v>1216</v>
      </c>
      <c r="E280" s="29" t="s">
        <v>429</v>
      </c>
      <c r="F280" s="24" t="s">
        <v>1225</v>
      </c>
      <c r="G280" s="41" t="s">
        <v>1226</v>
      </c>
      <c r="H280" s="24" t="s">
        <v>1227</v>
      </c>
      <c r="I280" s="25">
        <v>45870</v>
      </c>
      <c r="J280" s="26">
        <v>18</v>
      </c>
    </row>
    <row r="281" spans="2:10" ht="153" x14ac:dyDescent="0.25">
      <c r="B281" s="21" t="s">
        <v>1228</v>
      </c>
      <c r="C281" s="23" t="s">
        <v>800</v>
      </c>
      <c r="D281" s="24" t="s">
        <v>112</v>
      </c>
      <c r="E281" s="24" t="s">
        <v>1229</v>
      </c>
      <c r="F281" s="24" t="s">
        <v>1230</v>
      </c>
      <c r="G281" s="41" t="s">
        <v>1231</v>
      </c>
      <c r="H281" s="24" t="s">
        <v>1232</v>
      </c>
      <c r="I281" s="25">
        <v>45870</v>
      </c>
      <c r="J281" s="26">
        <v>6</v>
      </c>
    </row>
    <row r="282" spans="2:10" ht="127.5" x14ac:dyDescent="0.25">
      <c r="B282" s="21" t="s">
        <v>1233</v>
      </c>
      <c r="C282" s="23" t="s">
        <v>467</v>
      </c>
      <c r="D282" s="24" t="s">
        <v>1234</v>
      </c>
      <c r="E282" s="24" t="s">
        <v>1235</v>
      </c>
      <c r="F282" s="24" t="s">
        <v>1236</v>
      </c>
      <c r="G282" s="41" t="s">
        <v>1237</v>
      </c>
      <c r="H282" s="24" t="s">
        <v>1238</v>
      </c>
      <c r="I282" s="25">
        <v>45870</v>
      </c>
      <c r="J282" s="26">
        <v>12</v>
      </c>
    </row>
    <row r="283" spans="2:10" ht="89.25" x14ac:dyDescent="0.25">
      <c r="B283" s="21" t="s">
        <v>1239</v>
      </c>
      <c r="C283" s="23" t="s">
        <v>467</v>
      </c>
      <c r="D283" s="24" t="s">
        <v>466</v>
      </c>
      <c r="E283" s="24" t="s">
        <v>488</v>
      </c>
      <c r="F283" s="24" t="s">
        <v>1240</v>
      </c>
      <c r="G283" s="41" t="s">
        <v>1241</v>
      </c>
      <c r="H283" s="24" t="s">
        <v>1242</v>
      </c>
      <c r="I283" s="25">
        <v>45778</v>
      </c>
      <c r="J283" s="26">
        <v>6</v>
      </c>
    </row>
    <row r="284" spans="2:10" ht="76.5" x14ac:dyDescent="0.25">
      <c r="B284" s="21" t="s">
        <v>1243</v>
      </c>
      <c r="C284" s="23" t="s">
        <v>467</v>
      </c>
      <c r="D284" s="24" t="s">
        <v>1244</v>
      </c>
      <c r="E284" s="24" t="s">
        <v>77</v>
      </c>
      <c r="F284" s="24" t="s">
        <v>1245</v>
      </c>
      <c r="G284" s="41"/>
      <c r="H284" s="24" t="s">
        <v>1246</v>
      </c>
      <c r="I284" s="25">
        <v>45839</v>
      </c>
      <c r="J284" s="26">
        <v>9</v>
      </c>
    </row>
    <row r="285" spans="2:10" ht="102" x14ac:dyDescent="0.25">
      <c r="B285" s="21" t="s">
        <v>1247</v>
      </c>
      <c r="C285" s="23" t="s">
        <v>467</v>
      </c>
      <c r="D285" s="24" t="s">
        <v>112</v>
      </c>
      <c r="E285" s="24" t="s">
        <v>1248</v>
      </c>
      <c r="F285" s="24" t="s">
        <v>1249</v>
      </c>
      <c r="G285" s="41" t="s">
        <v>1250</v>
      </c>
      <c r="H285" s="24" t="s">
        <v>1251</v>
      </c>
      <c r="I285" s="25">
        <v>45862</v>
      </c>
      <c r="J285" s="26">
        <v>12</v>
      </c>
    </row>
    <row r="286" spans="2:10" ht="89.25" x14ac:dyDescent="0.25">
      <c r="B286" s="21" t="s">
        <v>1252</v>
      </c>
      <c r="C286" s="23" t="s">
        <v>467</v>
      </c>
      <c r="D286" s="24" t="s">
        <v>1253</v>
      </c>
      <c r="E286" s="24" t="s">
        <v>1254</v>
      </c>
      <c r="F286" s="24" t="s">
        <v>1255</v>
      </c>
      <c r="G286" s="41" t="s">
        <v>1256</v>
      </c>
      <c r="H286" s="24" t="s">
        <v>1257</v>
      </c>
      <c r="I286" s="25">
        <v>45895</v>
      </c>
      <c r="J286" s="26">
        <v>36</v>
      </c>
    </row>
    <row r="287" spans="2:10" ht="89.25" x14ac:dyDescent="0.25">
      <c r="B287" s="21" t="s">
        <v>1258</v>
      </c>
      <c r="C287" s="23" t="s">
        <v>467</v>
      </c>
      <c r="D287" s="24" t="s">
        <v>1259</v>
      </c>
      <c r="E287" s="24" t="s">
        <v>1260</v>
      </c>
      <c r="F287" s="24" t="s">
        <v>1261</v>
      </c>
      <c r="G287" s="41" t="s">
        <v>1262</v>
      </c>
      <c r="H287" s="24" t="s">
        <v>1263</v>
      </c>
      <c r="I287" s="25">
        <v>45901</v>
      </c>
      <c r="J287" s="26">
        <v>6</v>
      </c>
    </row>
    <row r="288" spans="2:10" ht="114.75" x14ac:dyDescent="0.25">
      <c r="B288" s="21" t="s">
        <v>1264</v>
      </c>
      <c r="C288" s="23" t="s">
        <v>467</v>
      </c>
      <c r="D288" s="24" t="s">
        <v>1265</v>
      </c>
      <c r="E288" s="24" t="s">
        <v>1266</v>
      </c>
      <c r="F288" s="24" t="s">
        <v>1267</v>
      </c>
      <c r="G288" s="41" t="s">
        <v>1268</v>
      </c>
      <c r="H288" s="24" t="s">
        <v>1269</v>
      </c>
      <c r="I288" s="25">
        <v>45895</v>
      </c>
      <c r="J288" s="26">
        <v>8</v>
      </c>
    </row>
    <row r="289" spans="2:10" ht="127.5" x14ac:dyDescent="0.25">
      <c r="B289" s="21" t="s">
        <v>1156</v>
      </c>
      <c r="C289" s="23" t="s">
        <v>800</v>
      </c>
      <c r="D289" s="24" t="s">
        <v>1157</v>
      </c>
      <c r="E289" s="24" t="s">
        <v>1051</v>
      </c>
      <c r="F289" s="24" t="s">
        <v>1158</v>
      </c>
      <c r="G289" s="41" t="s">
        <v>1159</v>
      </c>
      <c r="H289" s="24" t="s">
        <v>1160</v>
      </c>
      <c r="I289" s="25">
        <v>45809</v>
      </c>
      <c r="J289" s="26">
        <v>30</v>
      </c>
    </row>
    <row r="290" spans="2:10" ht="153" x14ac:dyDescent="0.25">
      <c r="B290" s="21" t="s">
        <v>1270</v>
      </c>
      <c r="C290" s="23" t="s">
        <v>467</v>
      </c>
      <c r="D290" s="24" t="s">
        <v>1271</v>
      </c>
      <c r="E290" s="24" t="s">
        <v>1272</v>
      </c>
      <c r="F290" s="24" t="s">
        <v>1273</v>
      </c>
      <c r="G290" s="41" t="s">
        <v>1274</v>
      </c>
      <c r="H290" s="24" t="s">
        <v>1275</v>
      </c>
      <c r="I290" s="25">
        <v>45901</v>
      </c>
      <c r="J290" s="26">
        <v>12</v>
      </c>
    </row>
    <row r="291" spans="2:10" ht="51" x14ac:dyDescent="0.25">
      <c r="B291" s="21" t="s">
        <v>1276</v>
      </c>
      <c r="C291" s="23" t="s">
        <v>467</v>
      </c>
      <c r="D291" s="24" t="s">
        <v>1277</v>
      </c>
      <c r="E291" s="24" t="s">
        <v>1278</v>
      </c>
      <c r="F291" s="24" t="s">
        <v>1279</v>
      </c>
      <c r="G291" s="41" t="s">
        <v>1280</v>
      </c>
      <c r="H291" s="24" t="s">
        <v>1281</v>
      </c>
      <c r="I291" s="25">
        <v>45848</v>
      </c>
      <c r="J291" s="26">
        <v>1</v>
      </c>
    </row>
    <row r="292" spans="2:10" ht="89.25" x14ac:dyDescent="0.25">
      <c r="B292" s="21" t="s">
        <v>1282</v>
      </c>
      <c r="C292" s="23" t="s">
        <v>467</v>
      </c>
      <c r="D292" s="24" t="s">
        <v>702</v>
      </c>
      <c r="E292" s="24" t="s">
        <v>1283</v>
      </c>
      <c r="F292" s="24" t="s">
        <v>1284</v>
      </c>
      <c r="G292" s="41"/>
      <c r="H292" s="24" t="s">
        <v>1285</v>
      </c>
      <c r="I292" s="25">
        <v>45895</v>
      </c>
      <c r="J292" s="26">
        <v>6</v>
      </c>
    </row>
    <row r="293" spans="2:10" ht="114.75" x14ac:dyDescent="0.25">
      <c r="B293" s="21" t="s">
        <v>1286</v>
      </c>
      <c r="C293" s="23" t="s">
        <v>467</v>
      </c>
      <c r="D293" s="24" t="s">
        <v>1287</v>
      </c>
      <c r="E293" s="24" t="s">
        <v>1288</v>
      </c>
      <c r="F293" s="24" t="s">
        <v>1289</v>
      </c>
      <c r="G293" s="41" t="s">
        <v>1290</v>
      </c>
      <c r="H293" s="24" t="s">
        <v>1291</v>
      </c>
      <c r="I293" s="25">
        <v>45869</v>
      </c>
      <c r="J293" s="26">
        <v>18</v>
      </c>
    </row>
    <row r="294" spans="2:10" ht="114.75" x14ac:dyDescent="0.25">
      <c r="B294" s="21" t="s">
        <v>1292</v>
      </c>
      <c r="C294" s="23" t="s">
        <v>467</v>
      </c>
      <c r="D294" s="24" t="s">
        <v>466</v>
      </c>
      <c r="E294" s="24" t="s">
        <v>488</v>
      </c>
      <c r="F294" s="24" t="s">
        <v>1293</v>
      </c>
      <c r="G294" s="41" t="s">
        <v>1294</v>
      </c>
      <c r="H294" s="24" t="s">
        <v>1295</v>
      </c>
      <c r="I294" s="25">
        <v>45901</v>
      </c>
      <c r="J294" s="26">
        <v>12</v>
      </c>
    </row>
    <row r="295" spans="2:10" ht="140.25" x14ac:dyDescent="0.25">
      <c r="B295" s="21" t="s">
        <v>1296</v>
      </c>
      <c r="C295" s="23" t="s">
        <v>1297</v>
      </c>
      <c r="D295" s="24" t="s">
        <v>1298</v>
      </c>
      <c r="E295" s="24" t="s">
        <v>1299</v>
      </c>
      <c r="F295" s="24" t="s">
        <v>1300</v>
      </c>
      <c r="G295" s="41"/>
      <c r="H295" s="24" t="s">
        <v>1301</v>
      </c>
      <c r="I295" s="25">
        <v>45869</v>
      </c>
      <c r="J295" s="26">
        <v>12</v>
      </c>
    </row>
    <row r="296" spans="2:10" ht="89.25" x14ac:dyDescent="0.25">
      <c r="B296" s="21" t="s">
        <v>1302</v>
      </c>
      <c r="C296" s="23" t="s">
        <v>467</v>
      </c>
      <c r="D296" s="24" t="s">
        <v>33</v>
      </c>
      <c r="E296" s="24" t="s">
        <v>918</v>
      </c>
      <c r="F296" s="24" t="s">
        <v>1303</v>
      </c>
      <c r="G296" s="41" t="s">
        <v>1304</v>
      </c>
      <c r="H296" s="24" t="s">
        <v>1305</v>
      </c>
      <c r="I296" s="25">
        <v>45901</v>
      </c>
      <c r="J296" s="26">
        <v>12</v>
      </c>
    </row>
    <row r="297" spans="2:10" ht="51" x14ac:dyDescent="0.25">
      <c r="B297" s="21" t="s">
        <v>1306</v>
      </c>
      <c r="C297" s="23" t="s">
        <v>467</v>
      </c>
      <c r="D297" s="24" t="s">
        <v>1307</v>
      </c>
      <c r="E297" s="24" t="s">
        <v>189</v>
      </c>
      <c r="F297" s="24" t="s">
        <v>1308</v>
      </c>
      <c r="G297" s="41" t="s">
        <v>1309</v>
      </c>
      <c r="H297" s="24" t="s">
        <v>1310</v>
      </c>
      <c r="I297" s="25">
        <v>45870</v>
      </c>
      <c r="J297" s="26">
        <v>10</v>
      </c>
    </row>
    <row r="298" spans="2:10" ht="114.75" x14ac:dyDescent="0.25">
      <c r="B298" s="21" t="s">
        <v>1311</v>
      </c>
      <c r="C298" s="23" t="s">
        <v>467</v>
      </c>
      <c r="D298" s="24" t="s">
        <v>1312</v>
      </c>
      <c r="E298" s="24" t="s">
        <v>1313</v>
      </c>
      <c r="F298" s="24" t="s">
        <v>1314</v>
      </c>
      <c r="G298" s="41" t="s">
        <v>1315</v>
      </c>
      <c r="H298" s="24" t="s">
        <v>1316</v>
      </c>
      <c r="I298" s="25">
        <v>45870</v>
      </c>
      <c r="J298" s="26">
        <v>36</v>
      </c>
    </row>
    <row r="299" spans="2:10" ht="140.25" x14ac:dyDescent="0.25">
      <c r="B299" s="21" t="s">
        <v>1317</v>
      </c>
      <c r="C299" s="23" t="s">
        <v>467</v>
      </c>
      <c r="D299" s="24" t="s">
        <v>1318</v>
      </c>
      <c r="E299" s="24" t="s">
        <v>1319</v>
      </c>
      <c r="F299" s="24" t="s">
        <v>1320</v>
      </c>
      <c r="G299" s="41" t="s">
        <v>1321</v>
      </c>
      <c r="H299" s="24" t="s">
        <v>1322</v>
      </c>
      <c r="I299" s="25">
        <v>45901</v>
      </c>
      <c r="J299" s="26">
        <v>12</v>
      </c>
    </row>
    <row r="300" spans="2:10" ht="127.5" x14ac:dyDescent="0.25">
      <c r="B300" s="21" t="s">
        <v>1044</v>
      </c>
      <c r="C300" s="23" t="s">
        <v>800</v>
      </c>
      <c r="D300" s="24" t="s">
        <v>498</v>
      </c>
      <c r="E300" s="24" t="s">
        <v>1051</v>
      </c>
      <c r="F300" s="24" t="s">
        <v>1054</v>
      </c>
      <c r="G300" s="41" t="s">
        <v>1055</v>
      </c>
      <c r="H300" s="24" t="s">
        <v>1056</v>
      </c>
      <c r="I300" s="25">
        <v>45809</v>
      </c>
      <c r="J300" s="26">
        <v>12</v>
      </c>
    </row>
    <row r="301" spans="2:10" ht="76.5" x14ac:dyDescent="0.25">
      <c r="B301" s="21" t="s">
        <v>1323</v>
      </c>
      <c r="C301" s="23" t="s">
        <v>467</v>
      </c>
      <c r="D301" s="24" t="s">
        <v>1324</v>
      </c>
      <c r="E301" s="24" t="s">
        <v>1325</v>
      </c>
      <c r="F301" s="24" t="s">
        <v>1326</v>
      </c>
      <c r="G301" s="41" t="s">
        <v>1327</v>
      </c>
      <c r="H301" s="24" t="s">
        <v>1328</v>
      </c>
      <c r="I301" s="25">
        <v>45901</v>
      </c>
      <c r="J301" s="26">
        <v>12</v>
      </c>
    </row>
    <row r="302" spans="2:10" ht="127.5" x14ac:dyDescent="0.25">
      <c r="B302" s="21" t="s">
        <v>1329</v>
      </c>
      <c r="C302" s="23" t="s">
        <v>800</v>
      </c>
      <c r="D302" s="24" t="s">
        <v>1173</v>
      </c>
      <c r="E302" s="24" t="s">
        <v>470</v>
      </c>
      <c r="F302" s="24" t="s">
        <v>1330</v>
      </c>
      <c r="G302" s="41" t="s">
        <v>1331</v>
      </c>
      <c r="H302" s="24" t="s">
        <v>1332</v>
      </c>
      <c r="I302" s="25">
        <v>45839</v>
      </c>
      <c r="J302" s="26">
        <v>2</v>
      </c>
    </row>
    <row r="303" spans="2:10" ht="102" x14ac:dyDescent="0.25">
      <c r="B303" s="21" t="s">
        <v>1333</v>
      </c>
      <c r="C303" s="23" t="s">
        <v>467</v>
      </c>
      <c r="D303" s="24" t="s">
        <v>544</v>
      </c>
      <c r="E303" s="24" t="s">
        <v>544</v>
      </c>
      <c r="F303" s="24" t="s">
        <v>1334</v>
      </c>
      <c r="G303" s="41" t="s">
        <v>1335</v>
      </c>
      <c r="H303" s="24" t="s">
        <v>1336</v>
      </c>
      <c r="I303" s="25">
        <v>45870</v>
      </c>
      <c r="J303" s="26"/>
    </row>
    <row r="304" spans="2:10" ht="114.75" x14ac:dyDescent="0.25">
      <c r="B304" s="21" t="s">
        <v>1337</v>
      </c>
      <c r="C304" s="23" t="s">
        <v>467</v>
      </c>
      <c r="D304" s="24" t="s">
        <v>1338</v>
      </c>
      <c r="E304" s="24" t="s">
        <v>1339</v>
      </c>
      <c r="F304" s="24" t="s">
        <v>1340</v>
      </c>
      <c r="G304" s="41" t="s">
        <v>1341</v>
      </c>
      <c r="H304" s="24" t="s">
        <v>1342</v>
      </c>
      <c r="I304" s="25">
        <v>45870</v>
      </c>
      <c r="J304" s="26">
        <v>12</v>
      </c>
    </row>
    <row r="305" spans="2:10" ht="63.75" x14ac:dyDescent="0.25">
      <c r="B305" s="21" t="s">
        <v>1343</v>
      </c>
      <c r="C305" s="23" t="s">
        <v>467</v>
      </c>
      <c r="D305" s="24" t="s">
        <v>1344</v>
      </c>
      <c r="E305" s="24" t="s">
        <v>1345</v>
      </c>
      <c r="F305" s="24" t="s">
        <v>1346</v>
      </c>
      <c r="G305" s="41" t="s">
        <v>1347</v>
      </c>
      <c r="H305" s="24" t="s">
        <v>1348</v>
      </c>
      <c r="I305" s="25">
        <v>45901</v>
      </c>
      <c r="J305" s="26">
        <v>6</v>
      </c>
    </row>
    <row r="306" spans="2:10" ht="76.5" x14ac:dyDescent="0.25">
      <c r="B306" s="21" t="s">
        <v>1349</v>
      </c>
      <c r="C306" s="23" t="s">
        <v>467</v>
      </c>
      <c r="D306" s="24" t="str">
        <f>IF([1]!Tableau1[[#This Row],[Nom du responsable sénior si le porteur n''est pas sénior*]]&gt;0,[1]!Tableau1[[#This Row],[Nom du responsable sénior si le porteur n''est pas sénior*]],[1]!Tableau1[[#This Row],[Nom du porteur de projet*]])</f>
        <v>ADHAM Salma</v>
      </c>
      <c r="E306" s="24" t="s">
        <v>1350</v>
      </c>
      <c r="F306" s="24" t="s">
        <v>1351</v>
      </c>
      <c r="G306" s="41" t="s">
        <v>1352</v>
      </c>
      <c r="H306" s="24" t="s">
        <v>1353</v>
      </c>
      <c r="I306" s="25">
        <v>45930</v>
      </c>
      <c r="J306" s="26">
        <v>12</v>
      </c>
    </row>
    <row r="307" spans="2:10" ht="89.25" x14ac:dyDescent="0.25">
      <c r="B307" s="21" t="s">
        <v>1354</v>
      </c>
      <c r="C307" s="23" t="s">
        <v>467</v>
      </c>
      <c r="D307" s="24" t="str">
        <f>IF([1]!Tableau1[[#This Row],[Nom du responsable sénior si le porteur n''est pas sénior*]]&gt;0,[1]!Tableau1[[#This Row],[Nom du responsable sénior si le porteur n''est pas sénior*]],[1]!Tableau1[[#This Row],[Nom du porteur de projet*]])</f>
        <v>JAMMES Romain</v>
      </c>
      <c r="E307" s="24" t="s">
        <v>599</v>
      </c>
      <c r="F307" s="24" t="s">
        <v>1355</v>
      </c>
      <c r="G307" s="41" t="s">
        <v>1356</v>
      </c>
      <c r="H307" s="24" t="s">
        <v>1357</v>
      </c>
      <c r="I307" s="25">
        <v>45901</v>
      </c>
      <c r="J307" s="26">
        <v>6</v>
      </c>
    </row>
    <row r="308" spans="2:10" ht="165.75" x14ac:dyDescent="0.25">
      <c r="B308" s="21" t="s">
        <v>1358</v>
      </c>
      <c r="C308" s="23" t="s">
        <v>467</v>
      </c>
      <c r="D308" s="24" t="str">
        <f>IF([1]!Tableau1[[#This Row],[Nom du responsable sénior si le porteur n''est pas sénior*]]&gt;0,[1]!Tableau1[[#This Row],[Nom du responsable sénior si le porteur n''est pas sénior*]],[1]!Tableau1[[#This Row],[Nom du porteur de projet*]])</f>
        <v>MOLINARI nicolas - Jaber Samir</v>
      </c>
      <c r="E308" s="24" t="s">
        <v>866</v>
      </c>
      <c r="F308" s="24" t="s">
        <v>1359</v>
      </c>
      <c r="G308" s="41" t="s">
        <v>1360</v>
      </c>
      <c r="H308" s="24" t="s">
        <v>1361</v>
      </c>
      <c r="I308" s="25">
        <v>45901</v>
      </c>
      <c r="J308" s="26">
        <v>6</v>
      </c>
    </row>
    <row r="309" spans="2:10" ht="114.75" x14ac:dyDescent="0.25">
      <c r="B309" s="21" t="s">
        <v>1311</v>
      </c>
      <c r="C309" s="23" t="s">
        <v>467</v>
      </c>
      <c r="D309" s="24" t="str">
        <f>IF([1]!Tableau1[[#This Row],[Nom du responsable sénior si le porteur n''est pas sénior*]]&gt;0,[1]!Tableau1[[#This Row],[Nom du responsable sénior si le porteur n''est pas sénior*]],[1]!Tableau1[[#This Row],[Nom du porteur de projet*]])</f>
        <v>FAURE Stéphanie</v>
      </c>
      <c r="E309" s="24" t="s">
        <v>1313</v>
      </c>
      <c r="F309" s="24" t="s">
        <v>1314</v>
      </c>
      <c r="G309" s="41" t="s">
        <v>1315</v>
      </c>
      <c r="H309" s="24" t="s">
        <v>1316</v>
      </c>
      <c r="I309" s="25">
        <v>45870</v>
      </c>
      <c r="J309" s="26">
        <v>36</v>
      </c>
    </row>
    <row r="310" spans="2:10" ht="89.25" x14ac:dyDescent="0.25">
      <c r="B310" s="21" t="s">
        <v>1258</v>
      </c>
      <c r="C310" s="23" t="s">
        <v>467</v>
      </c>
      <c r="D310" s="24" t="str">
        <f>IF([1]!Tableau1[[#This Row],[Nom du responsable sénior si le porteur n''est pas sénior*]]&gt;0,[1]!Tableau1[[#This Row],[Nom du responsable sénior si le porteur n''est pas sénior*]],[1]!Tableau1[[#This Row],[Nom du porteur de projet*]])</f>
        <v>MAURIES Charlotte</v>
      </c>
      <c r="E310" s="24" t="s">
        <v>1260</v>
      </c>
      <c r="F310" s="24" t="s">
        <v>1261</v>
      </c>
      <c r="G310" s="41" t="s">
        <v>1262</v>
      </c>
      <c r="H310" s="24" t="s">
        <v>1263</v>
      </c>
      <c r="I310" s="25">
        <v>45901</v>
      </c>
      <c r="J310" s="26">
        <v>6</v>
      </c>
    </row>
    <row r="311" spans="2:10" ht="140.25" x14ac:dyDescent="0.25">
      <c r="B311" s="21" t="s">
        <v>1317</v>
      </c>
      <c r="C311" s="23" t="s">
        <v>467</v>
      </c>
      <c r="D311" s="24" t="str">
        <f>IF([1]!Tableau1[[#This Row],[Nom du responsable sénior si le porteur n''est pas sénior*]]&gt;0,[1]!Tableau1[[#This Row],[Nom du responsable sénior si le porteur n''est pas sénior*]],[1]!Tableau1[[#This Row],[Nom du porteur de projet*]])</f>
        <v>NA</v>
      </c>
      <c r="E311" s="24" t="s">
        <v>1319</v>
      </c>
      <c r="F311" s="24" t="s">
        <v>1320</v>
      </c>
      <c r="G311" s="41" t="s">
        <v>1321</v>
      </c>
      <c r="H311" s="24" t="s">
        <v>1362</v>
      </c>
      <c r="I311" s="25">
        <v>45901</v>
      </c>
      <c r="J311" s="26">
        <v>12</v>
      </c>
    </row>
    <row r="312" spans="2:10" ht="89.25" x14ac:dyDescent="0.25">
      <c r="B312" s="27" t="s">
        <v>1302</v>
      </c>
      <c r="C312" s="28" t="s">
        <v>467</v>
      </c>
      <c r="D312" s="29" t="str">
        <f>IF([1]!Tableau1[[#This Row],[Nom du responsable sénior si le porteur n''est pas sénior*]]&gt;0,[1]!Tableau1[[#This Row],[Nom du responsable sénior si le porteur n''est pas sénior*]],[1]!Tableau1[[#This Row],[Nom du porteur de projet*]])</f>
        <v>MESTRE GODIN Sandrine</v>
      </c>
      <c r="E312" s="29" t="s">
        <v>918</v>
      </c>
      <c r="F312" s="24" t="s">
        <v>1303</v>
      </c>
      <c r="G312" s="41" t="s">
        <v>1304</v>
      </c>
      <c r="H312" s="24" t="s">
        <v>1305</v>
      </c>
      <c r="I312" s="25">
        <v>45901</v>
      </c>
      <c r="J312" s="26">
        <v>12</v>
      </c>
    </row>
    <row r="313" spans="2:10" ht="140.25" x14ac:dyDescent="0.25">
      <c r="B313" s="21" t="s">
        <v>1363</v>
      </c>
      <c r="C313" s="23" t="s">
        <v>800</v>
      </c>
      <c r="D313" s="24" t="str">
        <f>IF([1]!Tableau1[[#This Row],[Nom du responsable sénior si le porteur n''est pas sénior*]]&gt;0,[1]!Tableau1[[#This Row],[Nom du responsable sénior si le porteur n''est pas sénior*]],[1]!Tableau1[[#This Row],[Nom du porteur de projet*]])</f>
        <v>MEUNIER Lucy / JACOT William</v>
      </c>
      <c r="E313" s="24" t="s">
        <v>1365</v>
      </c>
      <c r="F313" s="24" t="s">
        <v>1367</v>
      </c>
      <c r="G313" s="41" t="s">
        <v>1368</v>
      </c>
      <c r="H313" s="24" t="s">
        <v>1369</v>
      </c>
      <c r="I313" s="25">
        <v>45901</v>
      </c>
      <c r="J313" s="26">
        <v>12</v>
      </c>
    </row>
    <row r="314" spans="2:10" ht="76.5" x14ac:dyDescent="0.25">
      <c r="B314" s="27" t="s">
        <v>1364</v>
      </c>
      <c r="C314" s="28" t="s">
        <v>800</v>
      </c>
      <c r="D314" s="29" t="str">
        <f>IF([1]!Tableau1[[#This Row],[Nom du responsable sénior si le porteur n''est pas sénior*]]&gt;0,[1]!Tableau1[[#This Row],[Nom du responsable sénior si le porteur n''est pas sénior*]],[1]!Tableau1[[#This Row],[Nom du porteur de projet*]])</f>
        <v>PASQUIE Jean Luc</v>
      </c>
      <c r="E314" s="29" t="s">
        <v>1366</v>
      </c>
      <c r="F314" s="24" t="s">
        <v>1370</v>
      </c>
      <c r="G314" s="41"/>
      <c r="H314" s="24" t="s">
        <v>1371</v>
      </c>
      <c r="I314" s="25">
        <v>43101</v>
      </c>
      <c r="J314" s="26">
        <v>84</v>
      </c>
    </row>
    <row r="315" spans="2:10" ht="76.5" x14ac:dyDescent="0.25">
      <c r="B315" s="21" t="s">
        <v>1372</v>
      </c>
      <c r="C315" s="23" t="s">
        <v>467</v>
      </c>
      <c r="D315" s="24" t="str">
        <f>IF([1]!Tableau1[[#This Row],[Nom du responsable sénior si le porteur n''est pas sénior*]]&gt;0,[1]!Tableau1[[#This Row],[Nom du responsable sénior si le porteur n''est pas sénior*]],[1]!Tableau1[[#This Row],[Nom du porteur de projet*]])</f>
        <v>MOLINARI nicolas - Jaber Samir</v>
      </c>
      <c r="E315" s="24" t="s">
        <v>1373</v>
      </c>
      <c r="F315" s="24" t="s">
        <v>1374</v>
      </c>
      <c r="G315" s="41" t="s">
        <v>1375</v>
      </c>
      <c r="H315" s="24" t="s">
        <v>1376</v>
      </c>
      <c r="I315" s="25">
        <v>45923</v>
      </c>
      <c r="J315" s="26">
        <v>12</v>
      </c>
    </row>
    <row r="316" spans="2:10" ht="153" x14ac:dyDescent="0.25">
      <c r="B316" s="21" t="s">
        <v>1377</v>
      </c>
      <c r="C316" s="23" t="s">
        <v>467</v>
      </c>
      <c r="D316" s="24" t="str">
        <f>IF([1]!Tableau1[[#This Row],[Nom du responsable sénior si le porteur n''est pas sénior*]]&gt;0,[1]!Tableau1[[#This Row],[Nom du responsable sénior si le porteur n''est pas sénior*]],[1]!Tableau1[[#This Row],[Nom du porteur de projet*]])</f>
        <v>CHAPET Nicolas</v>
      </c>
      <c r="E316" s="24" t="s">
        <v>98</v>
      </c>
      <c r="F316" s="24" t="s">
        <v>1378</v>
      </c>
      <c r="G316" s="41"/>
      <c r="H316" s="24" t="s">
        <v>1379</v>
      </c>
      <c r="I316" s="25">
        <v>45962</v>
      </c>
      <c r="J316" s="26">
        <v>12</v>
      </c>
    </row>
    <row r="317" spans="2:10" ht="114.75" x14ac:dyDescent="0.25">
      <c r="B317" s="21" t="s">
        <v>1380</v>
      </c>
      <c r="C317" s="23" t="s">
        <v>467</v>
      </c>
      <c r="D317" s="24" t="s">
        <v>8</v>
      </c>
      <c r="E317" s="24" t="s">
        <v>468</v>
      </c>
      <c r="F317" s="24" t="s">
        <v>1381</v>
      </c>
      <c r="G317" s="41"/>
      <c r="H317" s="24" t="s">
        <v>1382</v>
      </c>
      <c r="I317" s="25">
        <v>45901</v>
      </c>
      <c r="J317" s="26">
        <v>24</v>
      </c>
    </row>
    <row r="318" spans="2:10" ht="63.75" x14ac:dyDescent="0.25">
      <c r="B318" s="21" t="s">
        <v>1383</v>
      </c>
      <c r="C318" s="23" t="s">
        <v>800</v>
      </c>
      <c r="D318" s="24" t="s">
        <v>1384</v>
      </c>
      <c r="E318" s="24" t="s">
        <v>1385</v>
      </c>
      <c r="F318" s="24" t="s">
        <v>1386</v>
      </c>
      <c r="G318" s="41" t="s">
        <v>1387</v>
      </c>
      <c r="H318" s="24" t="s">
        <v>1388</v>
      </c>
      <c r="I318" s="25">
        <v>45930</v>
      </c>
      <c r="J318" s="26">
        <v>24</v>
      </c>
    </row>
    <row r="319" spans="2:10" ht="63.75" x14ac:dyDescent="0.25">
      <c r="B319" s="21" t="s">
        <v>1389</v>
      </c>
      <c r="C319" s="23" t="s">
        <v>467</v>
      </c>
      <c r="D319" s="24" t="s">
        <v>1390</v>
      </c>
      <c r="E319" s="24" t="s">
        <v>85</v>
      </c>
      <c r="F319" s="24" t="s">
        <v>1391</v>
      </c>
      <c r="G319" s="41" t="s">
        <v>1392</v>
      </c>
      <c r="H319" s="24" t="s">
        <v>1391</v>
      </c>
      <c r="I319" s="25">
        <v>45951</v>
      </c>
      <c r="J319" s="26">
        <v>10</v>
      </c>
    </row>
    <row r="320" spans="2:10" ht="89.25" x14ac:dyDescent="0.25">
      <c r="B320" s="21" t="s">
        <v>1393</v>
      </c>
      <c r="C320" s="23" t="s">
        <v>467</v>
      </c>
      <c r="D320" s="24" t="s">
        <v>1394</v>
      </c>
      <c r="E320" s="24" t="s">
        <v>1395</v>
      </c>
      <c r="F320" s="24" t="s">
        <v>1396</v>
      </c>
      <c r="G320" s="41" t="s">
        <v>1397</v>
      </c>
      <c r="H320" s="24" t="s">
        <v>1398</v>
      </c>
      <c r="I320" s="25">
        <v>45800</v>
      </c>
      <c r="J320" s="26">
        <v>12</v>
      </c>
    </row>
    <row r="321" spans="2:10" ht="76.5" x14ac:dyDescent="0.25">
      <c r="B321" s="21" t="s">
        <v>1399</v>
      </c>
      <c r="C321" s="23" t="s">
        <v>467</v>
      </c>
      <c r="D321" s="24" t="s">
        <v>1400</v>
      </c>
      <c r="E321" s="24" t="s">
        <v>748</v>
      </c>
      <c r="F321" s="24" t="s">
        <v>1401</v>
      </c>
      <c r="G321" s="41" t="s">
        <v>1402</v>
      </c>
      <c r="H321" s="24" t="s">
        <v>1403</v>
      </c>
      <c r="I321" s="25">
        <v>45960</v>
      </c>
      <c r="J321" s="26">
        <v>12</v>
      </c>
    </row>
    <row r="322" spans="2:10" ht="89.25" x14ac:dyDescent="0.25">
      <c r="B322" s="21" t="s">
        <v>1252</v>
      </c>
      <c r="C322" s="23" t="s">
        <v>467</v>
      </c>
      <c r="D322" s="24" t="s">
        <v>1253</v>
      </c>
      <c r="E322" s="24" t="s">
        <v>1254</v>
      </c>
      <c r="F322" s="24" t="s">
        <v>1255</v>
      </c>
      <c r="G322" s="41" t="s">
        <v>1256</v>
      </c>
      <c r="H322" s="24" t="s">
        <v>1257</v>
      </c>
      <c r="I322" s="25">
        <v>45895</v>
      </c>
      <c r="J322" s="26">
        <v>36</v>
      </c>
    </row>
    <row r="323" spans="2:10" ht="76.5" x14ac:dyDescent="0.25">
      <c r="B323" s="21" t="s">
        <v>1404</v>
      </c>
      <c r="C323" s="23" t="s">
        <v>467</v>
      </c>
      <c r="D323" s="24" t="s">
        <v>1406</v>
      </c>
      <c r="E323" s="24" t="s">
        <v>1408</v>
      </c>
      <c r="F323" s="24" t="s">
        <v>1409</v>
      </c>
      <c r="G323" s="41"/>
      <c r="H323" s="24" t="s">
        <v>1410</v>
      </c>
      <c r="I323" s="25">
        <v>45962</v>
      </c>
      <c r="J323" s="26">
        <v>12</v>
      </c>
    </row>
    <row r="324" spans="2:10" ht="102" x14ac:dyDescent="0.25">
      <c r="B324" s="27" t="s">
        <v>1405</v>
      </c>
      <c r="C324" s="28" t="s">
        <v>467</v>
      </c>
      <c r="D324" s="29" t="s">
        <v>1407</v>
      </c>
      <c r="E324" s="29" t="s">
        <v>85</v>
      </c>
      <c r="F324" s="24" t="s">
        <v>1411</v>
      </c>
      <c r="G324" s="41" t="s">
        <v>1412</v>
      </c>
      <c r="H324" s="24" t="s">
        <v>1413</v>
      </c>
      <c r="I324" s="25">
        <v>45930</v>
      </c>
      <c r="J324" s="26">
        <v>1</v>
      </c>
    </row>
    <row r="325" spans="2:10" ht="114.75" x14ac:dyDescent="0.25">
      <c r="B325" s="21" t="s">
        <v>1414</v>
      </c>
      <c r="C325" s="23" t="s">
        <v>467</v>
      </c>
      <c r="D325" s="24" t="s">
        <v>1415</v>
      </c>
      <c r="E325" s="24" t="s">
        <v>1416</v>
      </c>
      <c r="F325" s="24" t="s">
        <v>1417</v>
      </c>
      <c r="G325" s="41" t="s">
        <v>1418</v>
      </c>
      <c r="H325" s="24" t="s">
        <v>1419</v>
      </c>
      <c r="I325" s="25">
        <v>45951</v>
      </c>
      <c r="J325" s="26">
        <v>12</v>
      </c>
    </row>
    <row r="326" spans="2:10" ht="140.25" x14ac:dyDescent="0.25">
      <c r="B326" s="21" t="s">
        <v>1420</v>
      </c>
      <c r="C326" s="23" t="s">
        <v>467</v>
      </c>
      <c r="D326" s="24" t="s">
        <v>758</v>
      </c>
      <c r="E326" s="24" t="s">
        <v>1421</v>
      </c>
      <c r="F326" s="24" t="s">
        <v>1422</v>
      </c>
      <c r="G326" s="41"/>
      <c r="H326" s="24" t="s">
        <v>1423</v>
      </c>
      <c r="I326" s="25">
        <v>45951</v>
      </c>
      <c r="J326" s="26">
        <v>18</v>
      </c>
    </row>
    <row r="327" spans="2:10" ht="76.5" x14ac:dyDescent="0.25">
      <c r="B327" s="21" t="s">
        <v>1424</v>
      </c>
      <c r="C327" s="23" t="s">
        <v>800</v>
      </c>
      <c r="D327" s="24" t="s">
        <v>393</v>
      </c>
      <c r="E327" s="24" t="s">
        <v>189</v>
      </c>
      <c r="F327" s="24" t="s">
        <v>1425</v>
      </c>
      <c r="G327" s="41" t="s">
        <v>1426</v>
      </c>
      <c r="H327" s="24" t="s">
        <v>1427</v>
      </c>
      <c r="I327" s="25">
        <v>45930</v>
      </c>
      <c r="J327" s="26">
        <v>18</v>
      </c>
    </row>
    <row r="328" spans="2:10" ht="114.75" x14ac:dyDescent="0.25">
      <c r="B328" s="21" t="s">
        <v>1428</v>
      </c>
      <c r="C328" s="23" t="s">
        <v>467</v>
      </c>
      <c r="D328" s="24" t="s">
        <v>1429</v>
      </c>
      <c r="E328" s="24" t="s">
        <v>1430</v>
      </c>
      <c r="F328" s="24" t="s">
        <v>1431</v>
      </c>
      <c r="G328" s="41"/>
      <c r="H328" s="24" t="s">
        <v>1432</v>
      </c>
      <c r="I328" s="25">
        <v>45930</v>
      </c>
      <c r="J328" s="26">
        <v>12</v>
      </c>
    </row>
    <row r="329" spans="2:10" ht="140.25" x14ac:dyDescent="0.25">
      <c r="B329" s="21" t="s">
        <v>1433</v>
      </c>
      <c r="C329" s="23" t="s">
        <v>467</v>
      </c>
      <c r="D329" s="24" t="s">
        <v>1434</v>
      </c>
      <c r="E329" s="24" t="s">
        <v>1435</v>
      </c>
      <c r="F329" s="24" t="s">
        <v>1436</v>
      </c>
      <c r="G329" s="41"/>
      <c r="H329" s="24" t="s">
        <v>1437</v>
      </c>
      <c r="I329" s="25">
        <v>45999</v>
      </c>
      <c r="J329" s="26">
        <v>24</v>
      </c>
    </row>
    <row r="330" spans="2:10" ht="51" x14ac:dyDescent="0.25">
      <c r="B330" s="21" t="s">
        <v>1438</v>
      </c>
      <c r="C330" s="23" t="s">
        <v>467</v>
      </c>
      <c r="D330" s="24" t="s">
        <v>1439</v>
      </c>
      <c r="E330" s="24" t="s">
        <v>1440</v>
      </c>
      <c r="F330" s="24" t="s">
        <v>1441</v>
      </c>
      <c r="G330" s="41"/>
      <c r="H330" s="24" t="s">
        <v>1442</v>
      </c>
      <c r="I330" s="25">
        <v>45999</v>
      </c>
      <c r="J330" s="26">
        <v>24</v>
      </c>
    </row>
    <row r="331" spans="2:10" ht="89.25" x14ac:dyDescent="0.25">
      <c r="B331" s="21" t="s">
        <v>1404</v>
      </c>
      <c r="C331" s="23" t="s">
        <v>467</v>
      </c>
      <c r="D331" s="24" t="s">
        <v>1448</v>
      </c>
      <c r="E331" s="24" t="s">
        <v>98</v>
      </c>
      <c r="F331" s="24" t="s">
        <v>1457</v>
      </c>
      <c r="G331" s="41" t="s">
        <v>1458</v>
      </c>
      <c r="H331" s="24" t="s">
        <v>1459</v>
      </c>
      <c r="I331" s="25">
        <v>45962</v>
      </c>
      <c r="J331" s="26">
        <v>12</v>
      </c>
    </row>
    <row r="332" spans="2:10" ht="76.5" x14ac:dyDescent="0.25">
      <c r="B332" s="27" t="s">
        <v>1443</v>
      </c>
      <c r="C332" s="28" t="s">
        <v>467</v>
      </c>
      <c r="D332" s="29" t="s">
        <v>438</v>
      </c>
      <c r="E332" s="29" t="s">
        <v>98</v>
      </c>
      <c r="F332" s="24" t="s">
        <v>1460</v>
      </c>
      <c r="G332" s="41"/>
      <c r="H332" s="24" t="s">
        <v>1461</v>
      </c>
      <c r="I332" s="25">
        <v>45951</v>
      </c>
      <c r="J332" s="26">
        <v>4</v>
      </c>
    </row>
    <row r="333" spans="2:10" ht="51" x14ac:dyDescent="0.25">
      <c r="B333" s="27" t="s">
        <v>1444</v>
      </c>
      <c r="C333" s="28" t="s">
        <v>467</v>
      </c>
      <c r="D333" s="29" t="s">
        <v>1449</v>
      </c>
      <c r="E333" s="29" t="s">
        <v>1453</v>
      </c>
      <c r="F333" s="24" t="s">
        <v>1462</v>
      </c>
      <c r="G333" s="41" t="s">
        <v>1463</v>
      </c>
      <c r="H333" s="24" t="s">
        <v>1464</v>
      </c>
      <c r="I333" s="25">
        <v>45979</v>
      </c>
      <c r="J333" s="26">
        <v>12</v>
      </c>
    </row>
    <row r="334" spans="2:10" ht="102" x14ac:dyDescent="0.25">
      <c r="B334" s="27" t="s">
        <v>1445</v>
      </c>
      <c r="C334" s="28" t="s">
        <v>467</v>
      </c>
      <c r="D334" s="29" t="s">
        <v>1450</v>
      </c>
      <c r="E334" s="29" t="s">
        <v>1454</v>
      </c>
      <c r="F334" s="24" t="s">
        <v>1465</v>
      </c>
      <c r="G334" s="41" t="s">
        <v>1466</v>
      </c>
      <c r="H334" s="24" t="s">
        <v>1467</v>
      </c>
      <c r="I334" s="25"/>
      <c r="J334" s="26">
        <v>6</v>
      </c>
    </row>
    <row r="335" spans="2:10" ht="114.75" x14ac:dyDescent="0.25">
      <c r="B335" s="27" t="s">
        <v>1446</v>
      </c>
      <c r="C335" s="28" t="s">
        <v>467</v>
      </c>
      <c r="D335" s="29" t="s">
        <v>1451</v>
      </c>
      <c r="E335" s="29" t="s">
        <v>1455</v>
      </c>
      <c r="F335" s="24" t="s">
        <v>1468</v>
      </c>
      <c r="G335" s="41"/>
      <c r="H335" s="24" t="s">
        <v>1469</v>
      </c>
      <c r="I335" s="25">
        <v>45979</v>
      </c>
      <c r="J335" s="26">
        <v>6</v>
      </c>
    </row>
    <row r="336" spans="2:10" ht="140.25" x14ac:dyDescent="0.25">
      <c r="B336" s="27" t="s">
        <v>1447</v>
      </c>
      <c r="C336" s="28" t="s">
        <v>467</v>
      </c>
      <c r="D336" s="29" t="s">
        <v>1452</v>
      </c>
      <c r="E336" s="29" t="s">
        <v>1456</v>
      </c>
      <c r="F336" s="24" t="s">
        <v>1470</v>
      </c>
      <c r="G336" s="41"/>
      <c r="H336" s="24" t="s">
        <v>1471</v>
      </c>
      <c r="I336" s="25">
        <v>45931</v>
      </c>
      <c r="J336" s="26">
        <v>24</v>
      </c>
    </row>
    <row r="337" spans="2:10" ht="89.25" x14ac:dyDescent="0.25">
      <c r="B337" s="21" t="s">
        <v>1472</v>
      </c>
      <c r="C337" s="23" t="s">
        <v>467</v>
      </c>
      <c r="D337" s="24" t="s">
        <v>443</v>
      </c>
      <c r="E337" s="24" t="s">
        <v>1480</v>
      </c>
      <c r="F337" s="24" t="s">
        <v>1483</v>
      </c>
      <c r="G337" s="41" t="s">
        <v>1484</v>
      </c>
      <c r="H337" s="24" t="s">
        <v>1485</v>
      </c>
      <c r="I337" s="25">
        <v>45979</v>
      </c>
      <c r="J337" s="26">
        <v>12</v>
      </c>
    </row>
    <row r="338" spans="2:10" ht="76.5" x14ac:dyDescent="0.25">
      <c r="B338" s="27" t="s">
        <v>1473</v>
      </c>
      <c r="C338" s="28" t="s">
        <v>467</v>
      </c>
      <c r="D338" s="29" t="s">
        <v>1477</v>
      </c>
      <c r="E338" s="29" t="s">
        <v>429</v>
      </c>
      <c r="F338" s="24" t="s">
        <v>1486</v>
      </c>
      <c r="G338" s="41"/>
      <c r="H338" s="24" t="s">
        <v>1487</v>
      </c>
      <c r="I338" s="25">
        <v>45748</v>
      </c>
      <c r="J338" s="26">
        <v>6</v>
      </c>
    </row>
    <row r="339" spans="2:10" ht="63.75" x14ac:dyDescent="0.25">
      <c r="B339" s="27" t="s">
        <v>1474</v>
      </c>
      <c r="C339" s="28" t="s">
        <v>467</v>
      </c>
      <c r="D339" s="29" t="s">
        <v>1478</v>
      </c>
      <c r="E339" s="29" t="s">
        <v>1481</v>
      </c>
      <c r="F339" s="24" t="s">
        <v>1488</v>
      </c>
      <c r="G339" s="41" t="s">
        <v>1489</v>
      </c>
      <c r="H339" s="24" t="s">
        <v>1490</v>
      </c>
      <c r="I339" s="25">
        <v>45992</v>
      </c>
      <c r="J339" s="26">
        <v>12</v>
      </c>
    </row>
    <row r="340" spans="2:10" ht="153" x14ac:dyDescent="0.25">
      <c r="B340" s="27" t="s">
        <v>1475</v>
      </c>
      <c r="C340" s="28" t="s">
        <v>467</v>
      </c>
      <c r="D340" s="29" t="s">
        <v>1479</v>
      </c>
      <c r="E340" s="29" t="s">
        <v>1482</v>
      </c>
      <c r="F340" s="24" t="s">
        <v>1491</v>
      </c>
      <c r="G340" s="41" t="s">
        <v>1492</v>
      </c>
      <c r="H340" s="24" t="s">
        <v>1493</v>
      </c>
      <c r="I340" s="25">
        <v>45930</v>
      </c>
      <c r="J340" s="26">
        <v>12</v>
      </c>
    </row>
    <row r="341" spans="2:10" ht="76.5" x14ac:dyDescent="0.25">
      <c r="B341" s="27" t="s">
        <v>1476</v>
      </c>
      <c r="C341" s="28" t="s">
        <v>467</v>
      </c>
      <c r="D341" s="29" t="s">
        <v>841</v>
      </c>
      <c r="E341" s="29" t="s">
        <v>1272</v>
      </c>
      <c r="F341" s="24" t="s">
        <v>1494</v>
      </c>
      <c r="G341" s="41" t="s">
        <v>1495</v>
      </c>
      <c r="H341" s="24" t="s">
        <v>1496</v>
      </c>
      <c r="I341" s="25">
        <v>45992</v>
      </c>
      <c r="J341" s="26">
        <v>3</v>
      </c>
    </row>
    <row r="342" spans="2:10" ht="89.25" x14ac:dyDescent="0.25">
      <c r="B342" s="21" t="s">
        <v>1252</v>
      </c>
      <c r="C342" s="23" t="s">
        <v>467</v>
      </c>
      <c r="D342" s="24" t="s">
        <v>1253</v>
      </c>
      <c r="E342" s="24" t="s">
        <v>1254</v>
      </c>
      <c r="F342" s="24" t="s">
        <v>1255</v>
      </c>
      <c r="G342" s="41" t="s">
        <v>1256</v>
      </c>
      <c r="H342" s="24" t="s">
        <v>1257</v>
      </c>
      <c r="I342" s="25">
        <v>45895</v>
      </c>
      <c r="J342" s="26">
        <v>36</v>
      </c>
    </row>
    <row r="343" spans="2:10" ht="140.25" x14ac:dyDescent="0.25">
      <c r="B343" s="21" t="s">
        <v>1497</v>
      </c>
      <c r="C343" s="23" t="s">
        <v>467</v>
      </c>
      <c r="D343" s="24" t="s">
        <v>1498</v>
      </c>
      <c r="E343" s="24" t="s">
        <v>1499</v>
      </c>
      <c r="F343" s="24" t="s">
        <v>1500</v>
      </c>
      <c r="G343" s="41"/>
      <c r="H343" s="24" t="s">
        <v>1501</v>
      </c>
      <c r="I343" s="25">
        <v>46011</v>
      </c>
      <c r="J343" s="26">
        <v>3</v>
      </c>
    </row>
    <row r="344" spans="2:10" ht="127.5" x14ac:dyDescent="0.25">
      <c r="B344" s="21" t="s">
        <v>1233</v>
      </c>
      <c r="C344" s="23" t="s">
        <v>467</v>
      </c>
      <c r="D344" s="24" t="s">
        <v>1234</v>
      </c>
      <c r="E344" s="24" t="s">
        <v>1235</v>
      </c>
      <c r="F344" s="24" t="s">
        <v>1236</v>
      </c>
      <c r="G344" s="41" t="s">
        <v>1237</v>
      </c>
      <c r="H344" s="24" t="s">
        <v>1238</v>
      </c>
      <c r="I344" s="25">
        <v>45870</v>
      </c>
      <c r="J344" s="26">
        <v>12</v>
      </c>
    </row>
    <row r="345" spans="2:10" ht="76.5" x14ac:dyDescent="0.25">
      <c r="B345" s="21" t="s">
        <v>1502</v>
      </c>
      <c r="C345" s="23" t="s">
        <v>467</v>
      </c>
      <c r="D345" s="24" t="s">
        <v>1504</v>
      </c>
      <c r="E345" s="24" t="s">
        <v>1506</v>
      </c>
      <c r="F345" s="24" t="s">
        <v>1508</v>
      </c>
      <c r="G345" s="41"/>
      <c r="H345" s="24" t="s">
        <v>1509</v>
      </c>
      <c r="I345" s="25">
        <v>46143</v>
      </c>
      <c r="J345" s="26">
        <v>12</v>
      </c>
    </row>
    <row r="346" spans="2:10" ht="63.75" x14ac:dyDescent="0.25">
      <c r="B346" s="27" t="s">
        <v>1503</v>
      </c>
      <c r="C346" s="28" t="s">
        <v>467</v>
      </c>
      <c r="D346" s="29" t="s">
        <v>1505</v>
      </c>
      <c r="E346" s="29" t="s">
        <v>1507</v>
      </c>
      <c r="F346" s="24" t="s">
        <v>1510</v>
      </c>
      <c r="G346" s="41" t="s">
        <v>1511</v>
      </c>
      <c r="H346" s="24" t="s">
        <v>1512</v>
      </c>
      <c r="I346" s="25">
        <v>46009</v>
      </c>
      <c r="J346" s="26">
        <v>12</v>
      </c>
    </row>
    <row r="347" spans="2:10" ht="89.25" x14ac:dyDescent="0.25">
      <c r="B347" s="21" t="s">
        <v>1513</v>
      </c>
      <c r="C347" s="23" t="s">
        <v>467</v>
      </c>
      <c r="D347" s="24" t="s">
        <v>1519</v>
      </c>
      <c r="E347" s="24" t="s">
        <v>1481</v>
      </c>
      <c r="F347" s="24" t="s">
        <v>1527</v>
      </c>
      <c r="G347" s="41" t="s">
        <v>1528</v>
      </c>
      <c r="H347" s="24" t="s">
        <v>1529</v>
      </c>
      <c r="I347" s="25">
        <v>46054</v>
      </c>
      <c r="J347" s="26">
        <v>3</v>
      </c>
    </row>
    <row r="348" spans="2:10" ht="89.25" x14ac:dyDescent="0.25">
      <c r="B348" s="27" t="s">
        <v>1514</v>
      </c>
      <c r="C348" s="28" t="s">
        <v>467</v>
      </c>
      <c r="D348" s="29" t="s">
        <v>1520</v>
      </c>
      <c r="E348" s="29" t="s">
        <v>1524</v>
      </c>
      <c r="F348" s="24" t="s">
        <v>1530</v>
      </c>
      <c r="G348" s="41" t="s">
        <v>1531</v>
      </c>
      <c r="H348" s="24" t="s">
        <v>1532</v>
      </c>
      <c r="I348" s="25">
        <v>46022</v>
      </c>
      <c r="J348" s="26">
        <v>30</v>
      </c>
    </row>
    <row r="349" spans="2:10" ht="63.75" x14ac:dyDescent="0.25">
      <c r="B349" s="27" t="s">
        <v>1515</v>
      </c>
      <c r="C349" s="28" t="s">
        <v>467</v>
      </c>
      <c r="D349" s="29" t="s">
        <v>1521</v>
      </c>
      <c r="E349" s="29" t="s">
        <v>644</v>
      </c>
      <c r="F349" s="24" t="s">
        <v>1533</v>
      </c>
      <c r="G349" s="41" t="s">
        <v>1534</v>
      </c>
      <c r="H349" s="24" t="s">
        <v>1535</v>
      </c>
      <c r="I349" s="25">
        <v>45992</v>
      </c>
      <c r="J349" s="26">
        <v>12</v>
      </c>
    </row>
    <row r="350" spans="2:10" ht="102" x14ac:dyDescent="0.25">
      <c r="B350" s="27" t="s">
        <v>1516</v>
      </c>
      <c r="C350" s="28" t="s">
        <v>467</v>
      </c>
      <c r="D350" s="29" t="s">
        <v>62</v>
      </c>
      <c r="E350" s="29" t="s">
        <v>103</v>
      </c>
      <c r="F350" s="24" t="s">
        <v>1536</v>
      </c>
      <c r="G350" s="41" t="s">
        <v>1537</v>
      </c>
      <c r="H350" s="24" t="s">
        <v>1538</v>
      </c>
      <c r="I350" s="25">
        <v>46037</v>
      </c>
      <c r="J350" s="26">
        <v>7</v>
      </c>
    </row>
    <row r="351" spans="2:10" ht="165.75" x14ac:dyDescent="0.25">
      <c r="B351" s="27" t="s">
        <v>1517</v>
      </c>
      <c r="C351" s="28" t="s">
        <v>467</v>
      </c>
      <c r="D351" s="29" t="s">
        <v>1522</v>
      </c>
      <c r="E351" s="29" t="s">
        <v>1525</v>
      </c>
      <c r="F351" s="24" t="s">
        <v>1539</v>
      </c>
      <c r="G351" s="41" t="s">
        <v>1540</v>
      </c>
      <c r="H351" s="24" t="s">
        <v>1541</v>
      </c>
      <c r="I351" s="25">
        <v>46006</v>
      </c>
      <c r="J351" s="26">
        <v>8</v>
      </c>
    </row>
    <row r="352" spans="2:10" ht="102" x14ac:dyDescent="0.25">
      <c r="B352" s="27" t="s">
        <v>1518</v>
      </c>
      <c r="C352" s="28" t="s">
        <v>467</v>
      </c>
      <c r="D352" s="29" t="s">
        <v>1523</v>
      </c>
      <c r="E352" s="29" t="s">
        <v>1526</v>
      </c>
      <c r="F352" s="24" t="s">
        <v>1542</v>
      </c>
      <c r="G352" s="41" t="s">
        <v>1543</v>
      </c>
      <c r="H352" s="24" t="s">
        <v>1544</v>
      </c>
      <c r="I352" s="25">
        <v>45979</v>
      </c>
      <c r="J352" s="26">
        <v>12</v>
      </c>
    </row>
    <row r="353" spans="2:10" ht="76.5" x14ac:dyDescent="0.25">
      <c r="B353" s="21" t="s">
        <v>1545</v>
      </c>
      <c r="C353" s="23" t="s">
        <v>467</v>
      </c>
      <c r="D353" s="24" t="s">
        <v>1551</v>
      </c>
      <c r="E353" s="24" t="s">
        <v>1556</v>
      </c>
      <c r="F353" s="24" t="s">
        <v>1561</v>
      </c>
      <c r="G353" s="41" t="s">
        <v>1562</v>
      </c>
      <c r="H353" s="24" t="s">
        <v>1563</v>
      </c>
      <c r="I353" s="25">
        <v>46023</v>
      </c>
      <c r="J353" s="26">
        <v>24</v>
      </c>
    </row>
    <row r="354" spans="2:10" ht="102" x14ac:dyDescent="0.25">
      <c r="B354" s="27" t="s">
        <v>1546</v>
      </c>
      <c r="C354" s="28" t="s">
        <v>467</v>
      </c>
      <c r="D354" s="29" t="s">
        <v>1552</v>
      </c>
      <c r="E354" s="29" t="s">
        <v>1557</v>
      </c>
      <c r="F354" s="24" t="s">
        <v>1564</v>
      </c>
      <c r="G354" s="41" t="s">
        <v>1565</v>
      </c>
      <c r="H354" s="24" t="s">
        <v>1566</v>
      </c>
      <c r="I354" s="25">
        <v>45992</v>
      </c>
      <c r="J354" s="26">
        <v>6</v>
      </c>
    </row>
    <row r="355" spans="2:10" ht="102" x14ac:dyDescent="0.25">
      <c r="B355" s="27" t="s">
        <v>1547</v>
      </c>
      <c r="C355" s="28" t="s">
        <v>467</v>
      </c>
      <c r="D355" s="29" t="s">
        <v>1146</v>
      </c>
      <c r="E355" s="29" t="s">
        <v>1558</v>
      </c>
      <c r="F355" s="24" t="s">
        <v>1567</v>
      </c>
      <c r="G355" s="41" t="s">
        <v>1568</v>
      </c>
      <c r="H355" s="24" t="s">
        <v>1569</v>
      </c>
      <c r="I355" s="25">
        <v>45989</v>
      </c>
      <c r="J355" s="26">
        <v>12</v>
      </c>
    </row>
    <row r="356" spans="2:10" ht="63.75" x14ac:dyDescent="0.25">
      <c r="B356" s="27" t="s">
        <v>1548</v>
      </c>
      <c r="C356" s="28" t="s">
        <v>467</v>
      </c>
      <c r="D356" s="29" t="s">
        <v>1553</v>
      </c>
      <c r="E356" s="29" t="s">
        <v>1559</v>
      </c>
      <c r="F356" s="24" t="s">
        <v>1570</v>
      </c>
      <c r="G356" s="41"/>
      <c r="H356" s="24" t="s">
        <v>1571</v>
      </c>
      <c r="I356" s="25">
        <v>44927</v>
      </c>
      <c r="J356" s="26">
        <v>60</v>
      </c>
    </row>
    <row r="357" spans="2:10" ht="63.75" x14ac:dyDescent="0.25">
      <c r="B357" s="27" t="s">
        <v>998</v>
      </c>
      <c r="C357" s="40" t="s">
        <v>1577</v>
      </c>
      <c r="D357" s="29" t="s">
        <v>1554</v>
      </c>
      <c r="E357" s="29" t="s">
        <v>81</v>
      </c>
      <c r="F357" s="24" t="s">
        <v>1002</v>
      </c>
      <c r="G357" s="41"/>
      <c r="H357" s="24" t="s">
        <v>1003</v>
      </c>
      <c r="I357" s="25">
        <v>45811</v>
      </c>
      <c r="J357" s="26">
        <v>6</v>
      </c>
    </row>
    <row r="358" spans="2:10" ht="63.75" x14ac:dyDescent="0.25">
      <c r="B358" s="27" t="s">
        <v>1549</v>
      </c>
      <c r="C358" s="28" t="s">
        <v>467</v>
      </c>
      <c r="D358" s="29" t="s">
        <v>1165</v>
      </c>
      <c r="E358" s="29" t="s">
        <v>1560</v>
      </c>
      <c r="F358" s="24" t="s">
        <v>1572</v>
      </c>
      <c r="G358" s="41"/>
      <c r="H358" s="24" t="s">
        <v>1573</v>
      </c>
      <c r="I358" s="25" t="s">
        <v>1114</v>
      </c>
      <c r="J358" s="26">
        <v>6</v>
      </c>
    </row>
    <row r="359" spans="2:10" ht="114.75" x14ac:dyDescent="0.25">
      <c r="B359" s="27" t="s">
        <v>1550</v>
      </c>
      <c r="C359" s="28" t="s">
        <v>467</v>
      </c>
      <c r="D359" s="29" t="s">
        <v>1555</v>
      </c>
      <c r="E359" s="29" t="s">
        <v>1526</v>
      </c>
      <c r="F359" s="24" t="s">
        <v>1574</v>
      </c>
      <c r="G359" s="41" t="s">
        <v>1575</v>
      </c>
      <c r="H359" s="24" t="s">
        <v>1576</v>
      </c>
      <c r="I359" s="25">
        <v>45901</v>
      </c>
      <c r="J359" s="26">
        <v>12</v>
      </c>
    </row>
    <row r="360" spans="2:10" ht="102" x14ac:dyDescent="0.25">
      <c r="B360" s="21" t="s">
        <v>1578</v>
      </c>
      <c r="C360" s="23" t="s">
        <v>467</v>
      </c>
      <c r="D360" s="24" t="s">
        <v>1579</v>
      </c>
      <c r="E360" s="24" t="s">
        <v>918</v>
      </c>
      <c r="F360" s="24" t="s">
        <v>1580</v>
      </c>
      <c r="G360" s="41" t="s">
        <v>1581</v>
      </c>
      <c r="H360" s="24" t="s">
        <v>1582</v>
      </c>
      <c r="I360" s="25">
        <v>46042</v>
      </c>
      <c r="J360" s="26">
        <v>11</v>
      </c>
    </row>
    <row r="361" spans="2:10" ht="76.5" x14ac:dyDescent="0.25">
      <c r="B361" s="21" t="s">
        <v>1583</v>
      </c>
      <c r="C361" s="23" t="s">
        <v>467</v>
      </c>
      <c r="D361" s="24" t="s">
        <v>1584</v>
      </c>
      <c r="E361" s="24" t="s">
        <v>599</v>
      </c>
      <c r="F361" s="24" t="s">
        <v>1585</v>
      </c>
      <c r="G361" s="41" t="s">
        <v>1586</v>
      </c>
      <c r="H361" s="24" t="s">
        <v>1587</v>
      </c>
      <c r="I361" s="25">
        <v>46082</v>
      </c>
      <c r="J361" s="26">
        <v>12</v>
      </c>
    </row>
    <row r="362" spans="2:10" ht="63.75" x14ac:dyDescent="0.25">
      <c r="B362" s="21" t="s">
        <v>1588</v>
      </c>
      <c r="C362" s="23" t="s">
        <v>467</v>
      </c>
      <c r="D362" s="24" t="s">
        <v>1589</v>
      </c>
      <c r="E362" s="24" t="s">
        <v>1590</v>
      </c>
      <c r="F362" s="24" t="s">
        <v>1591</v>
      </c>
      <c r="G362" s="41" t="s">
        <v>1592</v>
      </c>
      <c r="H362" s="24" t="s">
        <v>1593</v>
      </c>
      <c r="I362" s="25">
        <v>46023</v>
      </c>
      <c r="J362" s="26">
        <v>6</v>
      </c>
    </row>
    <row r="363" spans="2:10" ht="114.75" x14ac:dyDescent="0.25">
      <c r="B363" s="27" t="s">
        <v>1337</v>
      </c>
      <c r="C363" s="28" t="s">
        <v>467</v>
      </c>
      <c r="D363" s="29" t="s">
        <v>1338</v>
      </c>
      <c r="E363" s="29" t="s">
        <v>1339</v>
      </c>
      <c r="F363" s="24" t="s">
        <v>1340</v>
      </c>
      <c r="G363" s="41" t="s">
        <v>1341</v>
      </c>
      <c r="H363" s="24" t="s">
        <v>1342</v>
      </c>
      <c r="I363" s="25">
        <v>46052</v>
      </c>
      <c r="J363" s="26">
        <v>12</v>
      </c>
    </row>
    <row r="364" spans="2:10" ht="102" x14ac:dyDescent="0.25">
      <c r="B364" s="21" t="s">
        <v>1594</v>
      </c>
      <c r="C364" s="23" t="s">
        <v>467</v>
      </c>
      <c r="D364" s="24" t="s">
        <v>1597</v>
      </c>
      <c r="E364" s="24" t="s">
        <v>1598</v>
      </c>
      <c r="F364" s="24" t="s">
        <v>1601</v>
      </c>
      <c r="G364" s="41"/>
      <c r="H364" s="24" t="s">
        <v>1602</v>
      </c>
      <c r="I364" s="25">
        <v>46042</v>
      </c>
      <c r="J364" s="26">
        <v>5</v>
      </c>
    </row>
    <row r="365" spans="2:10" ht="127.5" x14ac:dyDescent="0.25">
      <c r="B365" s="27" t="s">
        <v>1595</v>
      </c>
      <c r="C365" s="28" t="s">
        <v>467</v>
      </c>
      <c r="D365" s="29" t="s">
        <v>124</v>
      </c>
      <c r="E365" s="29" t="s">
        <v>1599</v>
      </c>
      <c r="F365" s="24" t="s">
        <v>1603</v>
      </c>
      <c r="G365" s="41" t="s">
        <v>1604</v>
      </c>
      <c r="H365" s="24" t="s">
        <v>1605</v>
      </c>
      <c r="I365" s="25">
        <v>46042</v>
      </c>
      <c r="J365" s="26">
        <v>6</v>
      </c>
    </row>
    <row r="366" spans="2:10" ht="76.5" x14ac:dyDescent="0.25">
      <c r="B366" s="27" t="s">
        <v>1596</v>
      </c>
      <c r="C366" s="28" t="s">
        <v>467</v>
      </c>
      <c r="D366" s="29" t="s">
        <v>251</v>
      </c>
      <c r="E366" s="29" t="s">
        <v>1600</v>
      </c>
      <c r="F366" s="24" t="s">
        <v>1606</v>
      </c>
      <c r="G366" s="41" t="s">
        <v>1607</v>
      </c>
      <c r="H366" s="24" t="s">
        <v>1608</v>
      </c>
      <c r="I366" s="25">
        <v>46042</v>
      </c>
      <c r="J366" s="26">
        <v>12</v>
      </c>
    </row>
    <row r="367" spans="2:10" ht="280.5" x14ac:dyDescent="0.25">
      <c r="B367" s="21" t="s">
        <v>1609</v>
      </c>
      <c r="C367" s="23" t="s">
        <v>467</v>
      </c>
      <c r="D367" s="24" t="s">
        <v>1612</v>
      </c>
      <c r="E367" s="24" t="s">
        <v>1613</v>
      </c>
      <c r="F367" s="24" t="s">
        <v>1615</v>
      </c>
      <c r="G367" s="41" t="s">
        <v>1616</v>
      </c>
      <c r="H367" s="24" t="s">
        <v>1617</v>
      </c>
      <c r="I367" s="25">
        <v>46011</v>
      </c>
      <c r="J367" s="26">
        <v>12</v>
      </c>
    </row>
    <row r="368" spans="2:10" ht="51" x14ac:dyDescent="0.25">
      <c r="B368" s="21" t="s">
        <v>1610</v>
      </c>
      <c r="C368" s="23" t="s">
        <v>467</v>
      </c>
      <c r="D368" s="24" t="s">
        <v>438</v>
      </c>
      <c r="E368" s="24" t="s">
        <v>98</v>
      </c>
      <c r="F368" s="24" t="s">
        <v>1618</v>
      </c>
      <c r="G368" s="41" t="s">
        <v>1619</v>
      </c>
      <c r="H368" s="24" t="s">
        <v>1620</v>
      </c>
      <c r="I368" s="25">
        <v>46064</v>
      </c>
      <c r="J368" s="26">
        <v>24</v>
      </c>
    </row>
    <row r="369" spans="2:10" ht="63.75" x14ac:dyDescent="0.25">
      <c r="B369" s="27" t="s">
        <v>1611</v>
      </c>
      <c r="C369" s="28" t="s">
        <v>467</v>
      </c>
      <c r="D369" s="29" t="s">
        <v>891</v>
      </c>
      <c r="E369" s="29" t="s">
        <v>1614</v>
      </c>
      <c r="F369" s="24" t="s">
        <v>1621</v>
      </c>
      <c r="G369" s="41" t="s">
        <v>1622</v>
      </c>
      <c r="H369" s="24" t="s">
        <v>1623</v>
      </c>
      <c r="I369" s="25">
        <v>46009</v>
      </c>
      <c r="J369" s="26">
        <v>24</v>
      </c>
    </row>
    <row r="370" spans="2:10" ht="76.5" x14ac:dyDescent="0.25">
      <c r="B370" s="21" t="s">
        <v>1624</v>
      </c>
      <c r="C370" s="23" t="s">
        <v>467</v>
      </c>
      <c r="D370" s="24" t="s">
        <v>747</v>
      </c>
      <c r="E370" s="24" t="s">
        <v>748</v>
      </c>
      <c r="F370" s="24" t="s">
        <v>1626</v>
      </c>
      <c r="G370" s="41" t="s">
        <v>1627</v>
      </c>
      <c r="H370" s="24" t="s">
        <v>1628</v>
      </c>
      <c r="I370" s="25">
        <v>46064</v>
      </c>
      <c r="J370" s="26">
        <v>18</v>
      </c>
    </row>
    <row r="371" spans="2:10" ht="127.5" x14ac:dyDescent="0.25">
      <c r="B371" s="27" t="s">
        <v>1625</v>
      </c>
      <c r="C371" s="28" t="s">
        <v>467</v>
      </c>
      <c r="D371" s="29" t="s">
        <v>33</v>
      </c>
      <c r="E371" s="29" t="s">
        <v>918</v>
      </c>
      <c r="F371" s="24" t="s">
        <v>1629</v>
      </c>
      <c r="G371" s="41" t="s">
        <v>1630</v>
      </c>
      <c r="H371" s="24" t="s">
        <v>1631</v>
      </c>
      <c r="I371" s="25">
        <v>46064</v>
      </c>
      <c r="J371" s="26">
        <v>36</v>
      </c>
    </row>
    <row r="372" spans="2:10" ht="89.25" x14ac:dyDescent="0.25">
      <c r="B372" s="21" t="s">
        <v>1632</v>
      </c>
      <c r="C372" s="23" t="s">
        <v>1633</v>
      </c>
      <c r="D372" s="24" t="s">
        <v>1634</v>
      </c>
      <c r="E372" s="24" t="s">
        <v>1313</v>
      </c>
      <c r="F372" s="24" t="s">
        <v>1635</v>
      </c>
      <c r="G372" s="41" t="s">
        <v>1636</v>
      </c>
      <c r="H372" s="24" t="s">
        <v>1637</v>
      </c>
      <c r="I372" s="25">
        <v>46064</v>
      </c>
      <c r="J372" s="26">
        <v>12</v>
      </c>
    </row>
    <row r="373" spans="2:10" ht="114.75" x14ac:dyDescent="0.25">
      <c r="B373" s="21" t="s">
        <v>1638</v>
      </c>
      <c r="C373" s="23" t="s">
        <v>467</v>
      </c>
      <c r="D373" s="24" t="s">
        <v>1641</v>
      </c>
      <c r="E373" s="24" t="s">
        <v>1643</v>
      </c>
      <c r="F373" s="24" t="s">
        <v>1645</v>
      </c>
      <c r="G373" s="41" t="s">
        <v>1114</v>
      </c>
      <c r="H373" s="24" t="s">
        <v>1646</v>
      </c>
      <c r="I373" s="25">
        <v>46064</v>
      </c>
      <c r="J373" s="26">
        <v>12</v>
      </c>
    </row>
    <row r="374" spans="2:10" ht="63.75" x14ac:dyDescent="0.25">
      <c r="B374" s="27" t="s">
        <v>1639</v>
      </c>
      <c r="C374" s="28" t="s">
        <v>467</v>
      </c>
      <c r="D374" s="29" t="s">
        <v>1642</v>
      </c>
      <c r="E374" s="29" t="s">
        <v>1644</v>
      </c>
      <c r="F374" s="24" t="s">
        <v>1647</v>
      </c>
      <c r="G374" s="41" t="s">
        <v>1648</v>
      </c>
      <c r="H374" s="24" t="s">
        <v>1649</v>
      </c>
      <c r="I374" s="25">
        <v>46064</v>
      </c>
      <c r="J374" s="26">
        <v>18</v>
      </c>
    </row>
    <row r="375" spans="2:10" ht="51" x14ac:dyDescent="0.25">
      <c r="B375" s="27" t="s">
        <v>1640</v>
      </c>
      <c r="C375" s="28" t="s">
        <v>467</v>
      </c>
      <c r="D375" s="29" t="s">
        <v>86</v>
      </c>
      <c r="E375" s="29" t="s">
        <v>429</v>
      </c>
      <c r="F375" s="24" t="s">
        <v>1650</v>
      </c>
      <c r="G375" s="41" t="s">
        <v>1651</v>
      </c>
      <c r="H375" s="24" t="s">
        <v>1652</v>
      </c>
      <c r="I375" s="25">
        <v>46082</v>
      </c>
      <c r="J375" s="26">
        <v>12</v>
      </c>
    </row>
    <row r="376" spans="2:10" ht="89.25" x14ac:dyDescent="0.25">
      <c r="B376" s="21" t="s">
        <v>724</v>
      </c>
      <c r="C376" s="23" t="s">
        <v>467</v>
      </c>
      <c r="D376" s="24" t="s">
        <v>124</v>
      </c>
      <c r="E376" s="24" t="s">
        <v>477</v>
      </c>
      <c r="F376" s="24" t="s">
        <v>1653</v>
      </c>
      <c r="G376" s="41" t="s">
        <v>727</v>
      </c>
      <c r="H376" s="24" t="s">
        <v>1654</v>
      </c>
      <c r="I376" s="25">
        <v>45726</v>
      </c>
      <c r="J376" s="26">
        <v>1</v>
      </c>
    </row>
    <row r="377" spans="2:10" ht="76.5" x14ac:dyDescent="0.25">
      <c r="B377" s="21" t="s">
        <v>1655</v>
      </c>
      <c r="C377" s="23" t="s">
        <v>467</v>
      </c>
      <c r="D377" s="24" t="s">
        <v>1656</v>
      </c>
      <c r="E377" s="24" t="s">
        <v>731</v>
      </c>
      <c r="F377" s="24" t="s">
        <v>1657</v>
      </c>
      <c r="G377" s="41" t="s">
        <v>1658</v>
      </c>
      <c r="H377" s="24" t="s">
        <v>1659</v>
      </c>
      <c r="I377" s="25">
        <v>46097</v>
      </c>
      <c r="J377" s="26">
        <v>9</v>
      </c>
    </row>
    <row r="378" spans="2:10" ht="76.5" x14ac:dyDescent="0.25">
      <c r="B378" s="21" t="s">
        <v>1660</v>
      </c>
      <c r="C378" s="23" t="s">
        <v>467</v>
      </c>
      <c r="D378" s="24" t="s">
        <v>1661</v>
      </c>
      <c r="E378" s="24" t="s">
        <v>1556</v>
      </c>
      <c r="F378" s="24" t="s">
        <v>1662</v>
      </c>
      <c r="G378" s="41" t="s">
        <v>1663</v>
      </c>
      <c r="H378" s="24" t="s">
        <v>1664</v>
      </c>
      <c r="I378" s="25">
        <v>46098</v>
      </c>
      <c r="J378" s="26">
        <v>3</v>
      </c>
    </row>
    <row r="379" spans="2:10" ht="63.75" x14ac:dyDescent="0.25">
      <c r="B379" s="21" t="s">
        <v>1665</v>
      </c>
      <c r="C379" s="23" t="s">
        <v>467</v>
      </c>
      <c r="D379" s="24" t="s">
        <v>61</v>
      </c>
      <c r="E379" s="24" t="s">
        <v>1666</v>
      </c>
      <c r="F379" s="24" t="s">
        <v>1667</v>
      </c>
      <c r="G379" s="41" t="s">
        <v>1668</v>
      </c>
      <c r="H379" s="24" t="s">
        <v>1669</v>
      </c>
      <c r="I379" s="25">
        <v>46087</v>
      </c>
      <c r="J379" s="26">
        <v>6</v>
      </c>
    </row>
    <row r="380" spans="2:10" ht="51" x14ac:dyDescent="0.25">
      <c r="B380" s="21" t="s">
        <v>1670</v>
      </c>
      <c r="C380" s="23" t="s">
        <v>467</v>
      </c>
      <c r="D380" s="24" t="s">
        <v>1672</v>
      </c>
      <c r="E380" s="24" t="s">
        <v>1673</v>
      </c>
      <c r="F380" s="24" t="s">
        <v>1674</v>
      </c>
      <c r="G380" s="41" t="s">
        <v>1675</v>
      </c>
      <c r="H380" s="24" t="s">
        <v>1676</v>
      </c>
      <c r="I380" s="25">
        <v>46066</v>
      </c>
      <c r="J380" s="26">
        <v>25</v>
      </c>
    </row>
    <row r="381" spans="2:10" ht="89.25" x14ac:dyDescent="0.25">
      <c r="B381" s="27" t="s">
        <v>1671</v>
      </c>
      <c r="C381" s="28" t="s">
        <v>467</v>
      </c>
      <c r="D381" s="29" t="s">
        <v>33</v>
      </c>
      <c r="E381" s="29" t="s">
        <v>918</v>
      </c>
      <c r="F381" s="24" t="s">
        <v>1677</v>
      </c>
      <c r="G381" s="41"/>
      <c r="H381" s="24" t="s">
        <v>1678</v>
      </c>
      <c r="I381" s="25">
        <v>46077</v>
      </c>
      <c r="J381" s="26">
        <v>5</v>
      </c>
    </row>
    <row r="382" spans="2:10" ht="102" x14ac:dyDescent="0.25">
      <c r="B382" s="21" t="s">
        <v>1679</v>
      </c>
      <c r="C382" s="23" t="s">
        <v>467</v>
      </c>
      <c r="D382" s="24" t="s">
        <v>1498</v>
      </c>
      <c r="E382" s="24" t="s">
        <v>1680</v>
      </c>
      <c r="F382" s="24" t="s">
        <v>1681</v>
      </c>
      <c r="G382" s="41" t="s">
        <v>1682</v>
      </c>
      <c r="H382" s="24" t="s">
        <v>1683</v>
      </c>
      <c r="I382" s="25">
        <v>46054</v>
      </c>
      <c r="J382" s="26">
        <v>3</v>
      </c>
    </row>
    <row r="383" spans="2:10" ht="76.5" x14ac:dyDescent="0.25">
      <c r="B383" s="21" t="s">
        <v>1684</v>
      </c>
      <c r="C383" s="23" t="s">
        <v>467</v>
      </c>
      <c r="D383" s="24" t="s">
        <v>1685</v>
      </c>
      <c r="E383" s="24" t="s">
        <v>1686</v>
      </c>
      <c r="F383" s="24" t="s">
        <v>1687</v>
      </c>
      <c r="G383" s="41" t="s">
        <v>1688</v>
      </c>
      <c r="H383" s="24" t="s">
        <v>1689</v>
      </c>
      <c r="I383" s="25">
        <v>46066</v>
      </c>
      <c r="J383" s="26">
        <v>6</v>
      </c>
    </row>
    <row r="384" spans="2:10" ht="89.25" x14ac:dyDescent="0.25">
      <c r="B384" s="21" t="s">
        <v>1690</v>
      </c>
      <c r="C384" s="23" t="s">
        <v>467</v>
      </c>
      <c r="D384" s="24" t="s">
        <v>674</v>
      </c>
      <c r="E384" s="24" t="s">
        <v>1693</v>
      </c>
      <c r="F384" s="24" t="s">
        <v>1695</v>
      </c>
      <c r="G384" s="41"/>
      <c r="H384" s="24" t="s">
        <v>1696</v>
      </c>
      <c r="I384" s="25">
        <v>46074</v>
      </c>
      <c r="J384" s="26">
        <v>8</v>
      </c>
    </row>
    <row r="385" spans="2:10" ht="51" x14ac:dyDescent="0.25">
      <c r="B385" s="27" t="s">
        <v>1691</v>
      </c>
      <c r="C385" s="28" t="s">
        <v>467</v>
      </c>
      <c r="D385" s="29" t="s">
        <v>1692</v>
      </c>
      <c r="E385" s="29" t="s">
        <v>1694</v>
      </c>
      <c r="F385" s="24" t="s">
        <v>1697</v>
      </c>
      <c r="G385" s="41" t="s">
        <v>1698</v>
      </c>
      <c r="H385" s="24" t="s">
        <v>1699</v>
      </c>
      <c r="I385" s="25">
        <v>46083</v>
      </c>
      <c r="J385" s="26">
        <v>12</v>
      </c>
    </row>
    <row r="386" spans="2:10" ht="102" x14ac:dyDescent="0.25">
      <c r="B386" s="21" t="s">
        <v>1700</v>
      </c>
      <c r="C386" s="23" t="s">
        <v>467</v>
      </c>
      <c r="D386" s="24" t="s">
        <v>1702</v>
      </c>
      <c r="E386" s="24" t="s">
        <v>85</v>
      </c>
      <c r="F386" s="24" t="s">
        <v>1703</v>
      </c>
      <c r="G386" s="41" t="s">
        <v>1704</v>
      </c>
      <c r="H386" s="24" t="s">
        <v>1705</v>
      </c>
      <c r="I386" s="25">
        <v>46112</v>
      </c>
      <c r="J386" s="26">
        <v>36</v>
      </c>
    </row>
    <row r="387" spans="2:10" ht="89.25" x14ac:dyDescent="0.25">
      <c r="B387" s="27" t="s">
        <v>1701</v>
      </c>
      <c r="C387" s="28" t="s">
        <v>467</v>
      </c>
      <c r="D387" s="29" t="s">
        <v>698</v>
      </c>
      <c r="E387" s="29" t="s">
        <v>85</v>
      </c>
      <c r="F387" s="24" t="s">
        <v>1706</v>
      </c>
      <c r="G387" s="41" t="s">
        <v>1707</v>
      </c>
      <c r="H387" s="24" t="s">
        <v>1708</v>
      </c>
      <c r="I387" s="25">
        <v>46071</v>
      </c>
      <c r="J387" s="26">
        <v>5</v>
      </c>
    </row>
    <row r="388" spans="2:10" ht="102" x14ac:dyDescent="0.25">
      <c r="B388" s="21" t="s">
        <v>1709</v>
      </c>
      <c r="C388" s="23" t="s">
        <v>1711</v>
      </c>
      <c r="D388" s="24" t="s">
        <v>1712</v>
      </c>
      <c r="E388" s="24" t="s">
        <v>85</v>
      </c>
      <c r="F388" s="24" t="s">
        <v>1715</v>
      </c>
      <c r="G388" s="41"/>
      <c r="H388" s="24" t="s">
        <v>1716</v>
      </c>
      <c r="I388" s="25">
        <v>46112</v>
      </c>
      <c r="J388" s="26">
        <v>2</v>
      </c>
    </row>
    <row r="389" spans="2:10" ht="76.5" x14ac:dyDescent="0.25">
      <c r="B389" s="27" t="s">
        <v>1710</v>
      </c>
      <c r="C389" s="28" t="s">
        <v>467</v>
      </c>
      <c r="D389" s="29" t="s">
        <v>1713</v>
      </c>
      <c r="E389" s="29" t="s">
        <v>1714</v>
      </c>
      <c r="F389" s="24" t="s">
        <v>1717</v>
      </c>
      <c r="G389" s="41" t="s">
        <v>1718</v>
      </c>
      <c r="H389" s="24" t="s">
        <v>1719</v>
      </c>
      <c r="I389" s="25">
        <v>46097</v>
      </c>
      <c r="J389" s="26">
        <v>6</v>
      </c>
    </row>
    <row r="390" spans="2:10" ht="102" x14ac:dyDescent="0.25">
      <c r="B390" s="21" t="s">
        <v>1720</v>
      </c>
      <c r="C390" s="23" t="s">
        <v>467</v>
      </c>
      <c r="D390" s="24" t="s">
        <v>1407</v>
      </c>
      <c r="E390" s="24" t="s">
        <v>918</v>
      </c>
      <c r="F390" s="24" t="s">
        <v>1721</v>
      </c>
      <c r="G390" s="41" t="s">
        <v>1722</v>
      </c>
      <c r="H390" s="24" t="s">
        <v>1723</v>
      </c>
      <c r="I390" s="25">
        <v>46143</v>
      </c>
      <c r="J390" s="26">
        <v>12</v>
      </c>
    </row>
    <row r="391" spans="2:10" ht="102" x14ac:dyDescent="0.25">
      <c r="B391" s="21" t="s">
        <v>817</v>
      </c>
      <c r="C391" s="23" t="s">
        <v>467</v>
      </c>
      <c r="D391" s="24" t="s">
        <v>211</v>
      </c>
      <c r="E391" s="24" t="s">
        <v>866</v>
      </c>
      <c r="F391" s="24" t="s">
        <v>819</v>
      </c>
      <c r="G391" s="41" t="s">
        <v>820</v>
      </c>
      <c r="H391" s="24" t="s">
        <v>821</v>
      </c>
      <c r="I391" s="25">
        <v>45839</v>
      </c>
      <c r="J391" s="26">
        <v>10</v>
      </c>
    </row>
    <row r="392" spans="2:10" ht="89.25" x14ac:dyDescent="0.25">
      <c r="B392" s="21" t="s">
        <v>1404</v>
      </c>
      <c r="C392" s="23" t="s">
        <v>467</v>
      </c>
      <c r="D392" s="24" t="s">
        <v>1448</v>
      </c>
      <c r="E392" s="24" t="s">
        <v>98</v>
      </c>
      <c r="F392" s="24" t="s">
        <v>1724</v>
      </c>
      <c r="G392" s="41" t="s">
        <v>1458</v>
      </c>
      <c r="H392" s="24"/>
      <c r="I392" s="25">
        <v>45962</v>
      </c>
      <c r="J392" s="26">
        <v>12</v>
      </c>
    </row>
    <row r="393" spans="2:10" ht="89.25" x14ac:dyDescent="0.25">
      <c r="B393" s="21" t="s">
        <v>1513</v>
      </c>
      <c r="C393" s="23" t="s">
        <v>467</v>
      </c>
      <c r="D393" s="24" t="s">
        <v>1519</v>
      </c>
      <c r="E393" s="24" t="s">
        <v>1481</v>
      </c>
      <c r="F393" s="24" t="s">
        <v>1725</v>
      </c>
      <c r="G393" s="41" t="s">
        <v>1528</v>
      </c>
      <c r="H393" s="24" t="s">
        <v>1726</v>
      </c>
      <c r="I393" s="25">
        <v>46266</v>
      </c>
      <c r="J393" s="26">
        <v>6</v>
      </c>
    </row>
    <row r="394" spans="2:10" ht="140.25" x14ac:dyDescent="0.25">
      <c r="B394" s="21" t="s">
        <v>1727</v>
      </c>
      <c r="C394" s="23" t="s">
        <v>467</v>
      </c>
      <c r="D394" s="24" t="s">
        <v>1728</v>
      </c>
      <c r="E394" s="24" t="s">
        <v>704</v>
      </c>
      <c r="F394" s="24" t="s">
        <v>1729</v>
      </c>
      <c r="G394" s="41" t="s">
        <v>1730</v>
      </c>
      <c r="H394" s="24" t="s">
        <v>1731</v>
      </c>
      <c r="I394" s="25">
        <v>46042</v>
      </c>
      <c r="J394" s="26">
        <v>6</v>
      </c>
    </row>
    <row r="395" spans="2:10" ht="127.5" x14ac:dyDescent="0.25">
      <c r="B395" s="21" t="s">
        <v>1732</v>
      </c>
      <c r="C395" s="23" t="s">
        <v>467</v>
      </c>
      <c r="D395" s="24" t="s">
        <v>466</v>
      </c>
      <c r="E395" s="24" t="s">
        <v>1733</v>
      </c>
      <c r="F395" s="24" t="s">
        <v>1734</v>
      </c>
      <c r="G395" s="41" t="s">
        <v>1735</v>
      </c>
      <c r="H395" s="24" t="s">
        <v>1736</v>
      </c>
      <c r="I395" s="25">
        <v>46023</v>
      </c>
      <c r="J395" s="26">
        <v>24</v>
      </c>
    </row>
    <row r="396" spans="2:10" ht="223.5" customHeight="1" x14ac:dyDescent="0.25">
      <c r="B396" s="21" t="s">
        <v>1737</v>
      </c>
      <c r="C396" s="23" t="s">
        <v>467</v>
      </c>
      <c r="D396" s="24" t="s">
        <v>1738</v>
      </c>
      <c r="E396" s="24" t="s">
        <v>1739</v>
      </c>
      <c r="F396" s="24" t="s">
        <v>1740</v>
      </c>
      <c r="G396" s="41" t="s">
        <v>1741</v>
      </c>
      <c r="H396" s="24" t="s">
        <v>1742</v>
      </c>
      <c r="I396" s="25">
        <v>46082</v>
      </c>
      <c r="J396" s="26">
        <v>24</v>
      </c>
    </row>
    <row r="397" spans="2:10" ht="89.25" x14ac:dyDescent="0.25">
      <c r="B397" s="21" t="s">
        <v>1743</v>
      </c>
      <c r="C397" s="23" t="s">
        <v>467</v>
      </c>
      <c r="D397" s="24" t="s">
        <v>1584</v>
      </c>
      <c r="E397" s="24" t="s">
        <v>1744</v>
      </c>
      <c r="F397" s="24" t="s">
        <v>1745</v>
      </c>
      <c r="G397" s="41" t="s">
        <v>1746</v>
      </c>
      <c r="H397" s="24" t="s">
        <v>1747</v>
      </c>
      <c r="I397" s="25">
        <v>46112</v>
      </c>
      <c r="J397" s="26">
        <v>24</v>
      </c>
    </row>
    <row r="398" spans="2:10" ht="102" x14ac:dyDescent="0.25">
      <c r="B398" s="21" t="s">
        <v>1748</v>
      </c>
      <c r="C398" s="23" t="s">
        <v>467</v>
      </c>
      <c r="D398" s="24" t="s">
        <v>1749</v>
      </c>
      <c r="E398" s="24" t="s">
        <v>1750</v>
      </c>
      <c r="F398" s="24" t="s">
        <v>1751</v>
      </c>
      <c r="G398" s="41" t="s">
        <v>1752</v>
      </c>
      <c r="H398" s="24" t="s">
        <v>1753</v>
      </c>
      <c r="I398" s="25">
        <v>46142</v>
      </c>
      <c r="J398" s="26">
        <v>2</v>
      </c>
    </row>
    <row r="399" spans="2:10" ht="63.75" x14ac:dyDescent="0.25">
      <c r="B399" s="21" t="s">
        <v>1754</v>
      </c>
      <c r="C399" s="23" t="s">
        <v>467</v>
      </c>
      <c r="D399" s="24" t="s">
        <v>897</v>
      </c>
      <c r="E399" s="24" t="s">
        <v>1456</v>
      </c>
      <c r="F399" s="24" t="s">
        <v>1755</v>
      </c>
      <c r="G399" s="41" t="s">
        <v>1756</v>
      </c>
      <c r="H399" s="24" t="s">
        <v>1757</v>
      </c>
      <c r="I399" s="25">
        <v>46174</v>
      </c>
      <c r="J399" s="26">
        <v>9</v>
      </c>
    </row>
    <row r="400" spans="2:10" ht="127.5" x14ac:dyDescent="0.25">
      <c r="B400" s="21" t="s">
        <v>1758</v>
      </c>
      <c r="C400" s="23" t="s">
        <v>467</v>
      </c>
      <c r="D400" s="24" t="s">
        <v>1760</v>
      </c>
      <c r="E400" s="24" t="s">
        <v>918</v>
      </c>
      <c r="F400" s="24" t="s">
        <v>1762</v>
      </c>
      <c r="G400" s="41"/>
      <c r="H400" s="24" t="s">
        <v>1763</v>
      </c>
      <c r="I400" s="25">
        <v>46109</v>
      </c>
      <c r="J400" s="26">
        <v>4</v>
      </c>
    </row>
    <row r="401" spans="2:10" ht="51" x14ac:dyDescent="0.25">
      <c r="B401" s="27" t="s">
        <v>1759</v>
      </c>
      <c r="C401" s="28" t="s">
        <v>467</v>
      </c>
      <c r="D401" s="29" t="s">
        <v>211</v>
      </c>
      <c r="E401" s="29" t="s">
        <v>1761</v>
      </c>
      <c r="F401" s="24" t="s">
        <v>1764</v>
      </c>
      <c r="G401" s="41"/>
      <c r="H401" s="24" t="s">
        <v>1765</v>
      </c>
      <c r="I401" s="25">
        <v>46142</v>
      </c>
      <c r="J401" s="26">
        <v>3</v>
      </c>
    </row>
    <row r="402" spans="2:10" ht="89.25" x14ac:dyDescent="0.25">
      <c r="B402" s="21" t="s">
        <v>1766</v>
      </c>
      <c r="C402" s="23" t="s">
        <v>467</v>
      </c>
      <c r="D402" s="24" t="s">
        <v>188</v>
      </c>
      <c r="E402" s="24" t="s">
        <v>1526</v>
      </c>
      <c r="F402" s="24" t="s">
        <v>1767</v>
      </c>
      <c r="G402" s="41" t="s">
        <v>1768</v>
      </c>
      <c r="H402" s="24" t="s">
        <v>1769</v>
      </c>
      <c r="I402" s="25">
        <v>46142</v>
      </c>
      <c r="J402" s="26">
        <v>24</v>
      </c>
    </row>
    <row r="403" spans="2:10" ht="153" x14ac:dyDescent="0.25">
      <c r="B403" s="21" t="s">
        <v>1130</v>
      </c>
      <c r="C403" s="23" t="s">
        <v>467</v>
      </c>
      <c r="D403" s="24" t="s">
        <v>1131</v>
      </c>
      <c r="E403" s="24" t="s">
        <v>645</v>
      </c>
      <c r="F403" s="24" t="s">
        <v>1132</v>
      </c>
      <c r="G403" s="41"/>
      <c r="H403" s="24" t="s">
        <v>1133</v>
      </c>
      <c r="I403" s="25"/>
      <c r="J403" s="26"/>
    </row>
    <row r="404" spans="2:10" ht="38.25" x14ac:dyDescent="0.25">
      <c r="B404" s="21" t="s">
        <v>1770</v>
      </c>
      <c r="C404" s="23" t="s">
        <v>467</v>
      </c>
      <c r="D404" s="24" t="s">
        <v>438</v>
      </c>
      <c r="E404" s="24" t="s">
        <v>1771</v>
      </c>
      <c r="F404" s="24" t="s">
        <v>1772</v>
      </c>
      <c r="G404" s="41"/>
      <c r="H404" s="24" t="s">
        <v>1773</v>
      </c>
      <c r="I404" s="25">
        <v>46189</v>
      </c>
      <c r="J404" s="26">
        <v>2</v>
      </c>
    </row>
    <row r="405" spans="2:10" ht="89.25" x14ac:dyDescent="0.25">
      <c r="B405" s="27" t="s">
        <v>1513</v>
      </c>
      <c r="C405" s="28" t="s">
        <v>467</v>
      </c>
      <c r="D405" s="29" t="s">
        <v>1519</v>
      </c>
      <c r="E405" s="29" t="s">
        <v>1481</v>
      </c>
      <c r="F405" s="24" t="s">
        <v>1725</v>
      </c>
      <c r="G405" s="41" t="s">
        <v>1528</v>
      </c>
      <c r="H405" s="24" t="s">
        <v>1726</v>
      </c>
      <c r="I405" s="25">
        <v>46266</v>
      </c>
      <c r="J405" s="26">
        <v>6</v>
      </c>
    </row>
    <row r="406" spans="2:10" ht="114.75" x14ac:dyDescent="0.25">
      <c r="B406" s="27" t="s">
        <v>1774</v>
      </c>
      <c r="C406" s="28" t="s">
        <v>467</v>
      </c>
      <c r="D406" s="29" t="s">
        <v>1775</v>
      </c>
      <c r="E406" s="29" t="s">
        <v>189</v>
      </c>
      <c r="F406" s="24" t="s">
        <v>1776</v>
      </c>
      <c r="G406" s="41" t="s">
        <v>1777</v>
      </c>
      <c r="H406" s="24" t="s">
        <v>1778</v>
      </c>
      <c r="I406" s="25">
        <v>46064</v>
      </c>
      <c r="J406" s="26">
        <v>10</v>
      </c>
    </row>
    <row r="407" spans="2:10" ht="89.25" x14ac:dyDescent="0.25">
      <c r="B407" s="27" t="s">
        <v>1779</v>
      </c>
      <c r="C407" s="28" t="s">
        <v>467</v>
      </c>
      <c r="D407" s="29" t="s">
        <v>1498</v>
      </c>
      <c r="E407" s="29" t="s">
        <v>1780</v>
      </c>
      <c r="F407" s="24" t="s">
        <v>1781</v>
      </c>
      <c r="G407" s="41"/>
      <c r="H407" s="24" t="s">
        <v>1782</v>
      </c>
      <c r="I407" s="25">
        <v>45951</v>
      </c>
      <c r="J407" s="26">
        <v>6</v>
      </c>
    </row>
    <row r="408" spans="2:10" ht="76.5" x14ac:dyDescent="0.25">
      <c r="B408" s="27" t="s">
        <v>1783</v>
      </c>
      <c r="C408" s="28" t="s">
        <v>467</v>
      </c>
      <c r="D408" s="29" t="s">
        <v>1784</v>
      </c>
      <c r="E408" s="29" t="s">
        <v>1785</v>
      </c>
      <c r="F408" s="24" t="s">
        <v>1786</v>
      </c>
      <c r="G408" s="41" t="s">
        <v>1787</v>
      </c>
      <c r="H408" s="24" t="s">
        <v>1788</v>
      </c>
      <c r="I408" s="25">
        <v>46143</v>
      </c>
      <c r="J408" s="26">
        <v>12</v>
      </c>
    </row>
    <row r="409" spans="2:10" ht="89.25" x14ac:dyDescent="0.25">
      <c r="B409" s="27" t="s">
        <v>1789</v>
      </c>
      <c r="C409" s="28" t="s">
        <v>467</v>
      </c>
      <c r="D409" s="29" t="s">
        <v>747</v>
      </c>
      <c r="E409" s="29" t="s">
        <v>1319</v>
      </c>
      <c r="F409" s="24" t="s">
        <v>1790</v>
      </c>
      <c r="G409" s="41" t="s">
        <v>1791</v>
      </c>
      <c r="H409" s="24" t="s">
        <v>1792</v>
      </c>
      <c r="I409" s="25">
        <v>46150</v>
      </c>
      <c r="J409" s="26">
        <v>7</v>
      </c>
    </row>
    <row r="410" spans="2:10" ht="191.25" x14ac:dyDescent="0.25">
      <c r="B410" s="27" t="s">
        <v>1793</v>
      </c>
      <c r="C410" s="28" t="s">
        <v>467</v>
      </c>
      <c r="D410" s="29" t="s">
        <v>1794</v>
      </c>
      <c r="E410" s="29" t="s">
        <v>1785</v>
      </c>
      <c r="F410" s="24" t="s">
        <v>1795</v>
      </c>
      <c r="G410" s="41" t="s">
        <v>1796</v>
      </c>
      <c r="H410" s="24" t="s">
        <v>1797</v>
      </c>
      <c r="I410" s="25">
        <v>46167</v>
      </c>
      <c r="J410" s="26">
        <v>8</v>
      </c>
    </row>
    <row r="411" spans="2:10" ht="89.25" x14ac:dyDescent="0.25">
      <c r="B411" s="27" t="s">
        <v>1798</v>
      </c>
      <c r="C411" s="28" t="s">
        <v>467</v>
      </c>
      <c r="D411" s="29" t="s">
        <v>684</v>
      </c>
      <c r="E411" s="29" t="s">
        <v>1115</v>
      </c>
      <c r="F411" s="24" t="s">
        <v>1799</v>
      </c>
      <c r="G411" s="41"/>
      <c r="H411" s="24" t="s">
        <v>1800</v>
      </c>
      <c r="I411" s="25">
        <v>46160</v>
      </c>
      <c r="J411" s="26">
        <v>24</v>
      </c>
    </row>
    <row r="412" spans="2:10" ht="76.5" x14ac:dyDescent="0.25">
      <c r="B412" s="27" t="s">
        <v>1801</v>
      </c>
      <c r="C412" s="28" t="s">
        <v>467</v>
      </c>
      <c r="D412" s="29" t="s">
        <v>1802</v>
      </c>
      <c r="E412" s="29" t="s">
        <v>1673</v>
      </c>
      <c r="F412" s="24" t="s">
        <v>1803</v>
      </c>
      <c r="G412" s="41" t="s">
        <v>1804</v>
      </c>
      <c r="H412" s="24" t="s">
        <v>1805</v>
      </c>
      <c r="I412" s="25">
        <v>46082</v>
      </c>
      <c r="J412" s="26">
        <v>24</v>
      </c>
    </row>
    <row r="413" spans="2:10" ht="63.75" x14ac:dyDescent="0.25">
      <c r="B413" s="27" t="s">
        <v>1806</v>
      </c>
      <c r="C413" s="28" t="s">
        <v>1807</v>
      </c>
      <c r="D413" s="29" t="s">
        <v>1808</v>
      </c>
      <c r="E413" s="29" t="s">
        <v>1809</v>
      </c>
      <c r="F413" s="24" t="s">
        <v>1810</v>
      </c>
      <c r="G413" s="41" t="s">
        <v>1811</v>
      </c>
      <c r="H413" s="24" t="s">
        <v>1812</v>
      </c>
      <c r="I413" s="25">
        <v>46082</v>
      </c>
      <c r="J413" s="26">
        <v>22</v>
      </c>
    </row>
    <row r="414" spans="2:10" ht="63.75" x14ac:dyDescent="0.25">
      <c r="B414" s="27" t="s">
        <v>1813</v>
      </c>
      <c r="C414" s="28" t="s">
        <v>467</v>
      </c>
      <c r="D414" s="29" t="s">
        <v>897</v>
      </c>
      <c r="E414" s="29" t="s">
        <v>1814</v>
      </c>
      <c r="F414" s="24" t="s">
        <v>1815</v>
      </c>
      <c r="G414" s="41" t="s">
        <v>1816</v>
      </c>
      <c r="H414" s="24" t="s">
        <v>1817</v>
      </c>
      <c r="I414" s="25">
        <v>46174</v>
      </c>
      <c r="J414" s="26">
        <v>6</v>
      </c>
    </row>
    <row r="415" spans="2:10" ht="140.25" x14ac:dyDescent="0.25">
      <c r="B415" s="27" t="s">
        <v>1818</v>
      </c>
      <c r="C415" s="28" t="s">
        <v>467</v>
      </c>
      <c r="D415" s="29" t="s">
        <v>1819</v>
      </c>
      <c r="E415" s="29" t="s">
        <v>1820</v>
      </c>
      <c r="F415" s="24" t="s">
        <v>1821</v>
      </c>
      <c r="G415" s="41" t="s">
        <v>1822</v>
      </c>
      <c r="H415" s="24" t="s">
        <v>1823</v>
      </c>
      <c r="I415" s="25">
        <v>46144</v>
      </c>
      <c r="J415" s="26">
        <v>38</v>
      </c>
    </row>
    <row r="416" spans="2:10" ht="102" x14ac:dyDescent="0.25">
      <c r="B416" s="27" t="s">
        <v>1824</v>
      </c>
      <c r="C416" s="28" t="s">
        <v>467</v>
      </c>
      <c r="D416" s="29" t="s">
        <v>1825</v>
      </c>
      <c r="E416" s="29" t="s">
        <v>1826</v>
      </c>
      <c r="F416" s="24" t="s">
        <v>1827</v>
      </c>
      <c r="G416" s="41" t="s">
        <v>1828</v>
      </c>
      <c r="H416" s="24" t="s">
        <v>1829</v>
      </c>
      <c r="I416" s="25">
        <v>46173</v>
      </c>
      <c r="J416" s="26">
        <v>6</v>
      </c>
    </row>
    <row r="417" spans="2:10" ht="114.75" x14ac:dyDescent="0.25">
      <c r="B417" s="27" t="s">
        <v>1830</v>
      </c>
      <c r="C417" s="28" t="s">
        <v>467</v>
      </c>
      <c r="D417" s="29" t="s">
        <v>340</v>
      </c>
      <c r="E417" s="29" t="s">
        <v>1831</v>
      </c>
      <c r="F417" s="24" t="s">
        <v>1832</v>
      </c>
      <c r="G417" s="41" t="s">
        <v>1833</v>
      </c>
      <c r="H417" s="24" t="s">
        <v>1834</v>
      </c>
      <c r="I417" s="25">
        <v>46160</v>
      </c>
      <c r="J417" s="26">
        <v>2</v>
      </c>
    </row>
    <row r="418" spans="2:10" ht="127.5" x14ac:dyDescent="0.25">
      <c r="B418" s="27" t="s">
        <v>1835</v>
      </c>
      <c r="C418" s="28" t="s">
        <v>467</v>
      </c>
      <c r="D418" s="29" t="s">
        <v>1836</v>
      </c>
      <c r="E418" s="29" t="s">
        <v>1837</v>
      </c>
      <c r="F418" s="24" t="s">
        <v>1838</v>
      </c>
      <c r="G418" s="41"/>
      <c r="H418" s="24" t="s">
        <v>1839</v>
      </c>
      <c r="I418" s="25">
        <v>45901</v>
      </c>
      <c r="J418" s="26">
        <v>12</v>
      </c>
    </row>
    <row r="419" spans="2:10" ht="89.25" x14ac:dyDescent="0.25">
      <c r="B419" s="27" t="s">
        <v>1840</v>
      </c>
      <c r="C419" s="28" t="s">
        <v>467</v>
      </c>
      <c r="D419" s="29" t="s">
        <v>1841</v>
      </c>
      <c r="E419" s="29" t="s">
        <v>1842</v>
      </c>
      <c r="F419" s="24" t="s">
        <v>1843</v>
      </c>
      <c r="G419" s="41" t="s">
        <v>1844</v>
      </c>
      <c r="H419" s="24" t="s">
        <v>1845</v>
      </c>
      <c r="I419" s="25">
        <v>46150</v>
      </c>
      <c r="J419" s="26">
        <v>12</v>
      </c>
    </row>
    <row r="420" spans="2:10" ht="204" x14ac:dyDescent="0.25">
      <c r="B420" s="27" t="s">
        <v>1846</v>
      </c>
      <c r="C420" s="28" t="s">
        <v>467</v>
      </c>
      <c r="D420" s="29" t="s">
        <v>112</v>
      </c>
      <c r="E420" s="29" t="s">
        <v>1847</v>
      </c>
      <c r="F420" s="24" t="s">
        <v>1848</v>
      </c>
      <c r="G420" s="41"/>
      <c r="H420" s="24" t="s">
        <v>1849</v>
      </c>
      <c r="I420" s="25">
        <v>46146</v>
      </c>
      <c r="J420" s="26">
        <v>12</v>
      </c>
    </row>
    <row r="421" spans="2:10" ht="76.5" x14ac:dyDescent="0.25">
      <c r="B421" s="27" t="s">
        <v>1850</v>
      </c>
      <c r="C421" s="28" t="s">
        <v>467</v>
      </c>
      <c r="D421" s="29" t="s">
        <v>466</v>
      </c>
      <c r="E421" s="29" t="s">
        <v>1851</v>
      </c>
      <c r="F421" s="24" t="s">
        <v>1852</v>
      </c>
      <c r="G421" s="41" t="s">
        <v>1853</v>
      </c>
      <c r="H421" s="24" t="s">
        <v>1854</v>
      </c>
      <c r="I421" s="25">
        <v>46127</v>
      </c>
      <c r="J421" s="26">
        <v>1</v>
      </c>
    </row>
    <row r="422" spans="2:10" ht="76.5" x14ac:dyDescent="0.25">
      <c r="B422" s="27" t="s">
        <v>1855</v>
      </c>
      <c r="C422" s="28" t="s">
        <v>467</v>
      </c>
      <c r="D422" s="29" t="s">
        <v>1856</v>
      </c>
      <c r="E422" s="29" t="s">
        <v>1857</v>
      </c>
      <c r="F422" s="24" t="s">
        <v>1858</v>
      </c>
      <c r="G422" s="41" t="s">
        <v>1114</v>
      </c>
      <c r="H422" s="24" t="s">
        <v>1859</v>
      </c>
      <c r="I422" s="25">
        <v>46169</v>
      </c>
      <c r="J422" s="26">
        <v>6</v>
      </c>
    </row>
    <row r="423" spans="2:10" ht="127.5" x14ac:dyDescent="0.25">
      <c r="B423" s="27" t="s">
        <v>1860</v>
      </c>
      <c r="C423" s="28" t="s">
        <v>467</v>
      </c>
      <c r="D423" s="29" t="s">
        <v>1861</v>
      </c>
      <c r="E423" s="29" t="s">
        <v>1862</v>
      </c>
      <c r="F423" s="24" t="s">
        <v>1863</v>
      </c>
      <c r="G423" s="41"/>
      <c r="H423" s="24" t="s">
        <v>1864</v>
      </c>
      <c r="I423" s="25">
        <v>46127</v>
      </c>
      <c r="J423" s="26">
        <v>12</v>
      </c>
    </row>
    <row r="424" spans="2:10" ht="63.75" x14ac:dyDescent="0.25">
      <c r="B424" s="27" t="s">
        <v>1865</v>
      </c>
      <c r="C424" s="28" t="s">
        <v>467</v>
      </c>
      <c r="D424" s="29" t="s">
        <v>1429</v>
      </c>
      <c r="E424" s="29" t="s">
        <v>1744</v>
      </c>
      <c r="F424" s="24" t="s">
        <v>1866</v>
      </c>
      <c r="G424" s="41" t="s">
        <v>1867</v>
      </c>
      <c r="H424" s="24" t="s">
        <v>1868</v>
      </c>
      <c r="I424" s="25">
        <v>46202</v>
      </c>
      <c r="J424" s="26">
        <v>24</v>
      </c>
    </row>
    <row r="425" spans="2:10" ht="102" x14ac:dyDescent="0.25">
      <c r="B425" s="27" t="s">
        <v>1869</v>
      </c>
      <c r="C425" s="28" t="s">
        <v>467</v>
      </c>
      <c r="D425" s="29" t="s">
        <v>1870</v>
      </c>
      <c r="E425" s="29" t="s">
        <v>1871</v>
      </c>
      <c r="F425" s="24" t="s">
        <v>1872</v>
      </c>
      <c r="G425" s="41" t="s">
        <v>1873</v>
      </c>
      <c r="H425" s="24" t="s">
        <v>1874</v>
      </c>
      <c r="I425" s="25">
        <v>46111</v>
      </c>
      <c r="J425" s="26">
        <v>3</v>
      </c>
    </row>
    <row r="426" spans="2:10" ht="229.5" x14ac:dyDescent="0.25">
      <c r="B426" s="27" t="s">
        <v>1875</v>
      </c>
      <c r="C426" s="28" t="s">
        <v>467</v>
      </c>
      <c r="D426" s="29" t="s">
        <v>1876</v>
      </c>
      <c r="E426" s="29" t="s">
        <v>1877</v>
      </c>
      <c r="F426" s="24" t="s">
        <v>1878</v>
      </c>
      <c r="G426" s="41"/>
      <c r="H426" s="24" t="s">
        <v>1879</v>
      </c>
      <c r="I426" s="25">
        <v>46206</v>
      </c>
      <c r="J426" s="26">
        <v>24</v>
      </c>
    </row>
    <row r="427" spans="2:10" ht="89.25" x14ac:dyDescent="0.25">
      <c r="B427" s="27" t="s">
        <v>1880</v>
      </c>
      <c r="C427" s="28" t="s">
        <v>467</v>
      </c>
      <c r="D427" s="29" t="s">
        <v>1881</v>
      </c>
      <c r="E427" s="29" t="s">
        <v>1882</v>
      </c>
      <c r="F427" s="24" t="s">
        <v>1883</v>
      </c>
      <c r="G427" s="41" t="s">
        <v>1114</v>
      </c>
      <c r="H427" s="24" t="s">
        <v>1884</v>
      </c>
      <c r="I427" s="25">
        <v>46160</v>
      </c>
      <c r="J427" s="26">
        <v>4</v>
      </c>
    </row>
    <row r="428" spans="2:10" ht="114.75" x14ac:dyDescent="0.25">
      <c r="B428" s="27" t="s">
        <v>1885</v>
      </c>
      <c r="C428" s="28" t="s">
        <v>467</v>
      </c>
      <c r="D428" s="29" t="s">
        <v>1886</v>
      </c>
      <c r="E428" s="29" t="s">
        <v>1887</v>
      </c>
      <c r="F428" s="24" t="s">
        <v>1888</v>
      </c>
      <c r="G428" s="41" t="s">
        <v>1889</v>
      </c>
      <c r="H428" s="24" t="s">
        <v>1890</v>
      </c>
      <c r="I428" s="25">
        <v>46142</v>
      </c>
      <c r="J428" s="26">
        <v>6</v>
      </c>
    </row>
    <row r="429" spans="2:10" ht="89.25" x14ac:dyDescent="0.25">
      <c r="B429" s="27" t="s">
        <v>1891</v>
      </c>
      <c r="C429" s="28" t="s">
        <v>1892</v>
      </c>
      <c r="D429" s="29" t="s">
        <v>1893</v>
      </c>
      <c r="E429" s="29" t="s">
        <v>1894</v>
      </c>
      <c r="F429" s="24" t="s">
        <v>1895</v>
      </c>
      <c r="G429" s="41" t="s">
        <v>1896</v>
      </c>
      <c r="H429" s="24" t="s">
        <v>1897</v>
      </c>
      <c r="I429" s="25">
        <v>46181</v>
      </c>
      <c r="J429" s="26">
        <v>2</v>
      </c>
    </row>
    <row r="430" spans="2:10" ht="191.25" x14ac:dyDescent="0.25">
      <c r="B430" s="27" t="s">
        <v>1898</v>
      </c>
      <c r="C430" s="28" t="s">
        <v>467</v>
      </c>
      <c r="D430" s="29" t="s">
        <v>1794</v>
      </c>
      <c r="E430" s="29" t="s">
        <v>1785</v>
      </c>
      <c r="F430" s="24" t="s">
        <v>1899</v>
      </c>
      <c r="G430" s="41" t="s">
        <v>1900</v>
      </c>
      <c r="H430" s="24" t="s">
        <v>1901</v>
      </c>
      <c r="I430" s="25">
        <v>46140</v>
      </c>
      <c r="J430" s="26">
        <v>5</v>
      </c>
    </row>
    <row r="431" spans="2:10" ht="140.25" x14ac:dyDescent="0.25">
      <c r="B431" s="27" t="s">
        <v>1902</v>
      </c>
      <c r="C431" s="28" t="s">
        <v>467</v>
      </c>
      <c r="D431" s="29" t="s">
        <v>1903</v>
      </c>
      <c r="E431" s="29" t="s">
        <v>1009</v>
      </c>
      <c r="F431" s="24" t="s">
        <v>1904</v>
      </c>
      <c r="G431" s="41"/>
      <c r="H431" s="24" t="s">
        <v>1905</v>
      </c>
      <c r="I431" s="25">
        <v>46143</v>
      </c>
      <c r="J431" s="26">
        <v>120</v>
      </c>
    </row>
    <row r="432" spans="2:10" ht="114.75" x14ac:dyDescent="0.25">
      <c r="B432" s="27" t="s">
        <v>1906</v>
      </c>
      <c r="C432" s="28" t="s">
        <v>467</v>
      </c>
      <c r="D432" s="29" t="s">
        <v>1907</v>
      </c>
      <c r="E432" s="29" t="s">
        <v>468</v>
      </c>
      <c r="F432" s="24" t="s">
        <v>1908</v>
      </c>
      <c r="G432" s="41" t="s">
        <v>1909</v>
      </c>
      <c r="H432" s="24" t="s">
        <v>1910</v>
      </c>
      <c r="I432" s="25">
        <v>46189</v>
      </c>
      <c r="J432" s="26">
        <v>4</v>
      </c>
    </row>
    <row r="433" spans="2:10" ht="114.75" x14ac:dyDescent="0.25">
      <c r="B433" s="27" t="s">
        <v>1911</v>
      </c>
      <c r="C433" s="28" t="s">
        <v>467</v>
      </c>
      <c r="D433" s="29" t="s">
        <v>1912</v>
      </c>
      <c r="E433" s="29" t="s">
        <v>1913</v>
      </c>
      <c r="F433" s="24" t="s">
        <v>1914</v>
      </c>
      <c r="G433" s="41" t="s">
        <v>1915</v>
      </c>
      <c r="H433" s="24" t="s">
        <v>1916</v>
      </c>
      <c r="I433" s="25">
        <v>46172</v>
      </c>
      <c r="J433" s="26">
        <v>3</v>
      </c>
    </row>
    <row r="434" spans="2:10" ht="102" x14ac:dyDescent="0.25">
      <c r="B434" s="27" t="s">
        <v>1917</v>
      </c>
      <c r="C434" s="28" t="s">
        <v>467</v>
      </c>
      <c r="D434" s="29" t="s">
        <v>752</v>
      </c>
      <c r="E434" s="29" t="s">
        <v>1918</v>
      </c>
      <c r="F434" s="24" t="s">
        <v>1919</v>
      </c>
      <c r="G434" s="41" t="s">
        <v>1920</v>
      </c>
      <c r="H434" s="24" t="s">
        <v>1921</v>
      </c>
      <c r="I434" s="25">
        <v>46119</v>
      </c>
      <c r="J434" s="26">
        <v>6</v>
      </c>
    </row>
    <row r="435" spans="2:10" ht="51" x14ac:dyDescent="0.25">
      <c r="B435" s="27" t="s">
        <v>1922</v>
      </c>
      <c r="C435" s="28" t="s">
        <v>467</v>
      </c>
      <c r="D435" s="29" t="s">
        <v>1819</v>
      </c>
      <c r="E435" s="29" t="s">
        <v>1923</v>
      </c>
      <c r="F435" s="24" t="s">
        <v>1924</v>
      </c>
      <c r="G435" s="41" t="s">
        <v>1925</v>
      </c>
      <c r="H435" s="24" t="s">
        <v>1926</v>
      </c>
      <c r="I435" s="25">
        <v>46197</v>
      </c>
      <c r="J435" s="26">
        <v>24</v>
      </c>
    </row>
    <row r="436" spans="2:10" ht="76.5" x14ac:dyDescent="0.25">
      <c r="B436" s="21" t="s">
        <v>1928</v>
      </c>
      <c r="C436" s="23" t="s">
        <v>467</v>
      </c>
      <c r="D436" s="24" t="s">
        <v>1929</v>
      </c>
      <c r="E436" s="24" t="s">
        <v>1785</v>
      </c>
      <c r="F436" s="24" t="s">
        <v>1930</v>
      </c>
      <c r="G436" s="41" t="s">
        <v>1931</v>
      </c>
      <c r="H436" s="24" t="s">
        <v>1932</v>
      </c>
      <c r="I436" s="25">
        <v>46193</v>
      </c>
      <c r="J436" s="26">
        <v>12</v>
      </c>
    </row>
    <row r="437" spans="2:10" ht="102" x14ac:dyDescent="0.25">
      <c r="B437" s="44" t="s">
        <v>1933</v>
      </c>
      <c r="C437" s="46" t="s">
        <v>467</v>
      </c>
      <c r="D437" s="48" t="s">
        <v>1929</v>
      </c>
      <c r="E437" s="48" t="s">
        <v>1785</v>
      </c>
      <c r="F437" s="48" t="s">
        <v>1935</v>
      </c>
      <c r="G437" s="41" t="s">
        <v>1936</v>
      </c>
      <c r="H437" s="48" t="s">
        <v>1937</v>
      </c>
      <c r="I437" s="50">
        <v>46193</v>
      </c>
      <c r="J437" s="51">
        <v>6</v>
      </c>
    </row>
    <row r="438" spans="2:10" ht="89.25" x14ac:dyDescent="0.25">
      <c r="B438" s="45" t="s">
        <v>1934</v>
      </c>
      <c r="C438" s="47" t="s">
        <v>467</v>
      </c>
      <c r="D438" s="49" t="s">
        <v>25</v>
      </c>
      <c r="E438" s="49" t="s">
        <v>1686</v>
      </c>
      <c r="F438" s="48" t="s">
        <v>1938</v>
      </c>
      <c r="G438" s="41" t="s">
        <v>1939</v>
      </c>
      <c r="H438" s="48" t="s">
        <v>1940</v>
      </c>
      <c r="I438" s="50">
        <v>46199</v>
      </c>
      <c r="J438" s="51">
        <v>6</v>
      </c>
    </row>
    <row r="439" spans="2:10" ht="102" x14ac:dyDescent="0.25">
      <c r="B439" s="44" t="s">
        <v>1941</v>
      </c>
      <c r="C439" s="46" t="s">
        <v>467</v>
      </c>
      <c r="D439" s="48" t="s">
        <v>1942</v>
      </c>
      <c r="E439" s="48" t="s">
        <v>1943</v>
      </c>
      <c r="F439" s="48" t="s">
        <v>1944</v>
      </c>
      <c r="G439" s="41"/>
      <c r="H439" s="48" t="s">
        <v>1945</v>
      </c>
      <c r="I439" s="50">
        <v>46203</v>
      </c>
      <c r="J439" s="51">
        <v>12</v>
      </c>
    </row>
    <row r="440" spans="2:10" ht="114.75" x14ac:dyDescent="0.25">
      <c r="B440" s="44" t="s">
        <v>1946</v>
      </c>
      <c r="C440" s="46" t="s">
        <v>467</v>
      </c>
      <c r="D440" s="48" t="s">
        <v>1661</v>
      </c>
      <c r="E440" s="48" t="s">
        <v>1947</v>
      </c>
      <c r="F440" s="48" t="s">
        <v>1948</v>
      </c>
      <c r="G440" s="41" t="s">
        <v>1949</v>
      </c>
      <c r="H440" s="48" t="s">
        <v>1950</v>
      </c>
      <c r="I440" s="50">
        <v>46198</v>
      </c>
      <c r="J440" s="51">
        <v>6</v>
      </c>
    </row>
    <row r="441" spans="2:10" ht="63.75" x14ac:dyDescent="0.25">
      <c r="B441" s="44" t="s">
        <v>1951</v>
      </c>
      <c r="C441" s="46" t="s">
        <v>467</v>
      </c>
      <c r="D441" s="48" t="s">
        <v>1952</v>
      </c>
      <c r="E441" s="48" t="s">
        <v>544</v>
      </c>
      <c r="F441" s="48" t="s">
        <v>1953</v>
      </c>
      <c r="G441" s="41"/>
      <c r="H441" s="48" t="s">
        <v>1954</v>
      </c>
      <c r="I441" s="50">
        <v>46204</v>
      </c>
      <c r="J441" s="51">
        <v>14</v>
      </c>
    </row>
    <row r="442" spans="2:10" ht="127.5" x14ac:dyDescent="0.25">
      <c r="B442" s="44" t="s">
        <v>1955</v>
      </c>
      <c r="C442" s="46" t="s">
        <v>467</v>
      </c>
      <c r="D442" s="48" t="s">
        <v>33</v>
      </c>
      <c r="E442" s="48" t="s">
        <v>1956</v>
      </c>
      <c r="F442" s="48" t="s">
        <v>1957</v>
      </c>
      <c r="G442" s="41" t="s">
        <v>1958</v>
      </c>
      <c r="H442" s="48" t="s">
        <v>1959</v>
      </c>
      <c r="I442" s="50">
        <v>46213</v>
      </c>
      <c r="J442" s="51">
        <v>6</v>
      </c>
    </row>
    <row r="443" spans="2:10" ht="114.75" x14ac:dyDescent="0.25">
      <c r="B443" s="44" t="s">
        <v>1774</v>
      </c>
      <c r="C443" s="46" t="s">
        <v>467</v>
      </c>
      <c r="D443" s="48" t="s">
        <v>1775</v>
      </c>
      <c r="E443" s="48" t="s">
        <v>189</v>
      </c>
      <c r="F443" s="48" t="s">
        <v>1776</v>
      </c>
      <c r="G443" s="41" t="s">
        <v>1777</v>
      </c>
      <c r="H443" s="48" t="s">
        <v>1778</v>
      </c>
      <c r="I443" s="50">
        <v>46160</v>
      </c>
      <c r="J443" s="51">
        <v>10</v>
      </c>
    </row>
    <row r="444" spans="2:10" ht="102" x14ac:dyDescent="0.25">
      <c r="B444" s="45" t="s">
        <v>1960</v>
      </c>
      <c r="C444" s="47" t="s">
        <v>467</v>
      </c>
      <c r="D444" s="49" t="s">
        <v>1962</v>
      </c>
      <c r="E444" s="49" t="s">
        <v>1963</v>
      </c>
      <c r="F444" s="48" t="s">
        <v>1964</v>
      </c>
      <c r="G444" s="41"/>
      <c r="H444" s="48" t="s">
        <v>1965</v>
      </c>
      <c r="I444" s="50">
        <v>46213</v>
      </c>
      <c r="J444" s="51">
        <v>4</v>
      </c>
    </row>
    <row r="445" spans="2:10" ht="102" x14ac:dyDescent="0.25">
      <c r="B445" s="45" t="s">
        <v>1961</v>
      </c>
      <c r="C445" s="47" t="s">
        <v>467</v>
      </c>
      <c r="D445" s="49" t="s">
        <v>112</v>
      </c>
      <c r="E445" s="49" t="s">
        <v>920</v>
      </c>
      <c r="F445" s="48" t="s">
        <v>1966</v>
      </c>
      <c r="G445" s="41" t="s">
        <v>1967</v>
      </c>
      <c r="H445" s="48" t="s">
        <v>1968</v>
      </c>
      <c r="I445" s="50">
        <v>46200</v>
      </c>
      <c r="J445" s="51">
        <v>13</v>
      </c>
    </row>
    <row r="446" spans="2:10" ht="63.75" x14ac:dyDescent="0.25">
      <c r="B446" s="44" t="s">
        <v>1865</v>
      </c>
      <c r="C446" s="46" t="s">
        <v>467</v>
      </c>
      <c r="D446" s="48" t="s">
        <v>1429</v>
      </c>
      <c r="E446" s="48" t="s">
        <v>1744</v>
      </c>
      <c r="F446" s="48" t="s">
        <v>1866</v>
      </c>
      <c r="G446" s="41" t="s">
        <v>1867</v>
      </c>
      <c r="H446" s="48" t="s">
        <v>1868</v>
      </c>
      <c r="I446" s="50">
        <v>46202</v>
      </c>
      <c r="J446" s="51">
        <v>24</v>
      </c>
    </row>
    <row r="447" spans="2:10" ht="76.5" x14ac:dyDescent="0.25">
      <c r="B447" s="45" t="s">
        <v>1513</v>
      </c>
      <c r="C447" s="47" t="s">
        <v>467</v>
      </c>
      <c r="D447" s="49" t="s">
        <v>1519</v>
      </c>
      <c r="E447" s="49" t="s">
        <v>1481</v>
      </c>
      <c r="F447" s="48" t="s">
        <v>1969</v>
      </c>
      <c r="G447" s="41" t="s">
        <v>1528</v>
      </c>
      <c r="H447" s="48" t="s">
        <v>1726</v>
      </c>
      <c r="I447" s="50">
        <v>46266</v>
      </c>
      <c r="J447" s="51">
        <v>6</v>
      </c>
    </row>
    <row r="448" spans="2:10" ht="63.75" x14ac:dyDescent="0.25">
      <c r="B448" s="44" t="s">
        <v>1970</v>
      </c>
      <c r="C448" s="46" t="s">
        <v>467</v>
      </c>
      <c r="D448" s="48" t="s">
        <v>1971</v>
      </c>
      <c r="E448" s="48" t="s">
        <v>1972</v>
      </c>
      <c r="F448" s="48" t="s">
        <v>1973</v>
      </c>
      <c r="G448" s="41" t="s">
        <v>1974</v>
      </c>
      <c r="H448" s="48" t="s">
        <v>1975</v>
      </c>
      <c r="I448" s="50">
        <v>46193</v>
      </c>
      <c r="J448" s="51">
        <v>12</v>
      </c>
    </row>
  </sheetData>
  <mergeCells count="1">
    <mergeCell ref="A2:J9"/>
  </mergeCells>
  <phoneticPr fontId="11" type="noConversion"/>
  <conditionalFormatting sqref="B12">
    <cfRule type="duplicateValues" dxfId="231" priority="248"/>
    <cfRule type="duplicateValues" dxfId="230" priority="247"/>
    <cfRule type="duplicateValues" dxfId="229" priority="246"/>
  </conditionalFormatting>
  <conditionalFormatting sqref="B13">
    <cfRule type="duplicateValues" dxfId="228" priority="255"/>
  </conditionalFormatting>
  <conditionalFormatting sqref="B14">
    <cfRule type="duplicateValues" dxfId="227" priority="249"/>
    <cfRule type="duplicateValues" dxfId="226" priority="251"/>
    <cfRule type="duplicateValues" dxfId="225" priority="250"/>
  </conditionalFormatting>
  <conditionalFormatting sqref="B15">
    <cfRule type="duplicateValues" dxfId="224" priority="257"/>
    <cfRule type="duplicateValues" dxfId="223" priority="256"/>
  </conditionalFormatting>
  <conditionalFormatting sqref="B16">
    <cfRule type="duplicateValues" dxfId="222" priority="254"/>
    <cfRule type="duplicateValues" dxfId="221" priority="253"/>
    <cfRule type="duplicateValues" dxfId="220" priority="252"/>
  </conditionalFormatting>
  <conditionalFormatting sqref="B17">
    <cfRule type="duplicateValues" dxfId="219" priority="259"/>
  </conditionalFormatting>
  <conditionalFormatting sqref="B20">
    <cfRule type="duplicateValues" dxfId="218" priority="470"/>
  </conditionalFormatting>
  <conditionalFormatting sqref="B24">
    <cfRule type="duplicateValues" dxfId="217" priority="235"/>
    <cfRule type="duplicateValues" dxfId="216" priority="234"/>
    <cfRule type="duplicateValues" dxfId="215" priority="233"/>
  </conditionalFormatting>
  <conditionalFormatting sqref="B26">
    <cfRule type="duplicateValues" dxfId="214" priority="237"/>
    <cfRule type="duplicateValues" dxfId="213" priority="236"/>
  </conditionalFormatting>
  <conditionalFormatting sqref="B27">
    <cfRule type="duplicateValues" dxfId="212" priority="239"/>
    <cfRule type="duplicateValues" dxfId="211" priority="238"/>
  </conditionalFormatting>
  <conditionalFormatting sqref="B35">
    <cfRule type="duplicateValues" dxfId="210" priority="230"/>
  </conditionalFormatting>
  <conditionalFormatting sqref="B36:B42 B21:B23 B25 B28:B34 B18:B19 B11">
    <cfRule type="duplicateValues" dxfId="209" priority="260"/>
  </conditionalFormatting>
  <conditionalFormatting sqref="B43">
    <cfRule type="duplicateValues" dxfId="208" priority="229"/>
    <cfRule type="duplicateValues" dxfId="207" priority="228"/>
  </conditionalFormatting>
  <conditionalFormatting sqref="B49">
    <cfRule type="duplicateValues" dxfId="206" priority="226"/>
  </conditionalFormatting>
  <conditionalFormatting sqref="B51">
    <cfRule type="duplicateValues" dxfId="205" priority="227"/>
  </conditionalFormatting>
  <conditionalFormatting sqref="B55">
    <cfRule type="duplicateValues" dxfId="204" priority="225"/>
  </conditionalFormatting>
  <conditionalFormatting sqref="B56">
    <cfRule type="duplicateValues" dxfId="203" priority="224"/>
  </conditionalFormatting>
  <conditionalFormatting sqref="B57">
    <cfRule type="duplicateValues" dxfId="202" priority="220"/>
    <cfRule type="duplicateValues" dxfId="201" priority="219"/>
  </conditionalFormatting>
  <conditionalFormatting sqref="B58 B52:B54 B50 B44:B48 B36:B42 B21:B23 B25 B28:B34 B11 B17:B19">
    <cfRule type="duplicateValues" dxfId="200" priority="258"/>
  </conditionalFormatting>
  <conditionalFormatting sqref="B59">
    <cfRule type="duplicateValues" dxfId="199" priority="222"/>
    <cfRule type="duplicateValues" dxfId="198" priority="221"/>
  </conditionalFormatting>
  <conditionalFormatting sqref="B60">
    <cfRule type="duplicateValues" dxfId="197" priority="223"/>
  </conditionalFormatting>
  <conditionalFormatting sqref="B61">
    <cfRule type="duplicateValues" dxfId="196" priority="218"/>
  </conditionalFormatting>
  <conditionalFormatting sqref="B62">
    <cfRule type="duplicateValues" dxfId="195" priority="217"/>
  </conditionalFormatting>
  <conditionalFormatting sqref="B65">
    <cfRule type="duplicateValues" dxfId="194" priority="207"/>
    <cfRule type="duplicateValues" dxfId="193" priority="206"/>
  </conditionalFormatting>
  <conditionalFormatting sqref="B66">
    <cfRule type="duplicateValues" dxfId="192" priority="215"/>
  </conditionalFormatting>
  <conditionalFormatting sqref="B70">
    <cfRule type="duplicateValues" dxfId="191" priority="213"/>
  </conditionalFormatting>
  <conditionalFormatting sqref="B71">
    <cfRule type="duplicateValues" dxfId="190" priority="214"/>
  </conditionalFormatting>
  <conditionalFormatting sqref="B72">
    <cfRule type="duplicateValues" dxfId="189" priority="211"/>
    <cfRule type="duplicateValues" dxfId="188" priority="210"/>
  </conditionalFormatting>
  <conditionalFormatting sqref="B73">
    <cfRule type="duplicateValues" dxfId="187" priority="209"/>
    <cfRule type="duplicateValues" dxfId="186" priority="208"/>
  </conditionalFormatting>
  <conditionalFormatting sqref="B75">
    <cfRule type="duplicateValues" dxfId="185" priority="212"/>
  </conditionalFormatting>
  <conditionalFormatting sqref="B78">
    <cfRule type="duplicateValues" dxfId="184" priority="205"/>
    <cfRule type="duplicateValues" dxfId="183" priority="204"/>
  </conditionalFormatting>
  <conditionalFormatting sqref="B81">
    <cfRule type="duplicateValues" dxfId="182" priority="202"/>
    <cfRule type="duplicateValues" dxfId="181" priority="201"/>
  </conditionalFormatting>
  <conditionalFormatting sqref="B82">
    <cfRule type="duplicateValues" dxfId="180" priority="203"/>
  </conditionalFormatting>
  <conditionalFormatting sqref="B84">
    <cfRule type="duplicateValues" dxfId="179" priority="192"/>
    <cfRule type="duplicateValues" dxfId="178" priority="191"/>
  </conditionalFormatting>
  <conditionalFormatting sqref="B86">
    <cfRule type="duplicateValues" dxfId="177" priority="194"/>
    <cfRule type="duplicateValues" dxfId="176" priority="193"/>
  </conditionalFormatting>
  <conditionalFormatting sqref="B87">
    <cfRule type="duplicateValues" dxfId="175" priority="195"/>
    <cfRule type="duplicateValues" dxfId="174" priority="196"/>
  </conditionalFormatting>
  <conditionalFormatting sqref="B88">
    <cfRule type="duplicateValues" dxfId="173" priority="199"/>
    <cfRule type="duplicateValues" dxfId="172" priority="200"/>
  </conditionalFormatting>
  <conditionalFormatting sqref="B90">
    <cfRule type="duplicateValues" dxfId="171" priority="184"/>
    <cfRule type="duplicateValues" dxfId="170" priority="183"/>
  </conditionalFormatting>
  <conditionalFormatting sqref="B91">
    <cfRule type="duplicateValues" dxfId="169" priority="190"/>
    <cfRule type="duplicateValues" dxfId="168" priority="189"/>
  </conditionalFormatting>
  <conditionalFormatting sqref="B92">
    <cfRule type="duplicateValues" dxfId="167" priority="187"/>
    <cfRule type="duplicateValues" dxfId="166" priority="188"/>
  </conditionalFormatting>
  <conditionalFormatting sqref="B94">
    <cfRule type="duplicateValues" dxfId="165" priority="181"/>
    <cfRule type="duplicateValues" dxfId="164" priority="182"/>
    <cfRule type="duplicateValues" dxfId="163" priority="180"/>
    <cfRule type="duplicateValues" dxfId="162" priority="179"/>
  </conditionalFormatting>
  <conditionalFormatting sqref="B95">
    <cfRule type="duplicateValues" dxfId="161" priority="186"/>
    <cfRule type="duplicateValues" dxfId="160" priority="185"/>
  </conditionalFormatting>
  <conditionalFormatting sqref="B98">
    <cfRule type="duplicateValues" dxfId="159" priority="178"/>
    <cfRule type="duplicateValues" dxfId="158" priority="177"/>
  </conditionalFormatting>
  <conditionalFormatting sqref="B99">
    <cfRule type="duplicateValues" dxfId="157" priority="176"/>
    <cfRule type="duplicateValues" dxfId="156" priority="175"/>
  </conditionalFormatting>
  <conditionalFormatting sqref="B100">
    <cfRule type="duplicateValues" dxfId="155" priority="172"/>
    <cfRule type="duplicateValues" dxfId="154" priority="171"/>
  </conditionalFormatting>
  <conditionalFormatting sqref="B101">
    <cfRule type="duplicateValues" dxfId="153" priority="173"/>
    <cfRule type="duplicateValues" dxfId="152" priority="174"/>
  </conditionalFormatting>
  <conditionalFormatting sqref="B102">
    <cfRule type="duplicateValues" dxfId="151" priority="169"/>
    <cfRule type="duplicateValues" dxfId="150" priority="167"/>
    <cfRule type="duplicateValues" dxfId="149" priority="168"/>
    <cfRule type="duplicateValues" dxfId="148" priority="170"/>
  </conditionalFormatting>
  <conditionalFormatting sqref="B103">
    <cfRule type="duplicateValues" dxfId="147" priority="166"/>
    <cfRule type="duplicateValues" dxfId="146" priority="165"/>
    <cfRule type="duplicateValues" dxfId="145" priority="164"/>
    <cfRule type="duplicateValues" dxfId="144" priority="163"/>
  </conditionalFormatting>
  <conditionalFormatting sqref="B105">
    <cfRule type="duplicateValues" dxfId="143" priority="162"/>
    <cfRule type="duplicateValues" dxfId="142" priority="161"/>
    <cfRule type="duplicateValues" dxfId="141" priority="160"/>
    <cfRule type="duplicateValues" dxfId="140" priority="159"/>
  </conditionalFormatting>
  <conditionalFormatting sqref="B106">
    <cfRule type="duplicateValues" dxfId="139" priority="148"/>
    <cfRule type="duplicateValues" dxfId="138" priority="149"/>
    <cfRule type="duplicateValues" dxfId="137" priority="147"/>
    <cfRule type="duplicateValues" dxfId="136" priority="146"/>
  </conditionalFormatting>
  <conditionalFormatting sqref="B107:B108 B110:B117 B104 B98:B101 B95:B96 B11:B93">
    <cfRule type="duplicateValues" dxfId="135" priority="242"/>
  </conditionalFormatting>
  <conditionalFormatting sqref="B108">
    <cfRule type="duplicateValues" dxfId="134" priority="156"/>
    <cfRule type="duplicateValues" dxfId="133" priority="155"/>
    <cfRule type="duplicateValues" dxfId="132" priority="154"/>
  </conditionalFormatting>
  <conditionalFormatting sqref="B109">
    <cfRule type="duplicateValues" dxfId="131" priority="153"/>
    <cfRule type="duplicateValues" dxfId="130" priority="152"/>
    <cfRule type="duplicateValues" dxfId="129" priority="151"/>
    <cfRule type="duplicateValues" dxfId="128" priority="150"/>
  </conditionalFormatting>
  <conditionalFormatting sqref="B110">
    <cfRule type="duplicateValues" dxfId="127" priority="158"/>
    <cfRule type="duplicateValues" dxfId="126" priority="157"/>
  </conditionalFormatting>
  <conditionalFormatting sqref="B112">
    <cfRule type="duplicateValues" dxfId="125" priority="141"/>
    <cfRule type="duplicateValues" dxfId="124" priority="143"/>
    <cfRule type="duplicateValues" dxfId="123" priority="142"/>
  </conditionalFormatting>
  <conditionalFormatting sqref="B113">
    <cfRule type="duplicateValues" dxfId="122" priority="145"/>
    <cfRule type="duplicateValues" dxfId="121" priority="144"/>
  </conditionalFormatting>
  <conditionalFormatting sqref="B113:B117 B110:B111 B107 B104 B98:B101 B95:B96 B10:B93">
    <cfRule type="duplicateValues" dxfId="120" priority="261"/>
  </conditionalFormatting>
  <conditionalFormatting sqref="B114">
    <cfRule type="duplicateValues" dxfId="119" priority="140"/>
    <cfRule type="duplicateValues" dxfId="118" priority="139"/>
  </conditionalFormatting>
  <conditionalFormatting sqref="B115:B117 B111 B107 B104 B96 B93 B89 B85 B82:B83 B79:B80 B74:B77 B66:B71 B60:B64 B58 B44:B56 B25:B42 B17:B23 B15 B13 B10:B11">
    <cfRule type="duplicateValues" dxfId="117" priority="262"/>
  </conditionalFormatting>
  <conditionalFormatting sqref="B115:B117 B111 B107 B104 B96 B93 B89 B85 B83 B79:B80 B76:B77 B67:B69 B74 B63:B64">
    <cfRule type="duplicateValues" dxfId="116" priority="216"/>
  </conditionalFormatting>
  <conditionalFormatting sqref="B118">
    <cfRule type="duplicateValues" dxfId="115" priority="106"/>
    <cfRule type="duplicateValues" dxfId="114" priority="108"/>
    <cfRule type="duplicateValues" dxfId="113" priority="107"/>
    <cfRule type="duplicateValues" dxfId="112" priority="105"/>
  </conditionalFormatting>
  <conditionalFormatting sqref="B119">
    <cfRule type="duplicateValues" dxfId="111" priority="104"/>
    <cfRule type="duplicateValues" dxfId="110" priority="103"/>
    <cfRule type="duplicateValues" dxfId="109" priority="102"/>
    <cfRule type="duplicateValues" dxfId="108" priority="101"/>
  </conditionalFormatting>
  <conditionalFormatting sqref="B120">
    <cfRule type="duplicateValues" dxfId="107" priority="100"/>
    <cfRule type="duplicateValues" dxfId="106" priority="99"/>
    <cfRule type="duplicateValues" dxfId="105" priority="98"/>
    <cfRule type="duplicateValues" dxfId="104" priority="97"/>
  </conditionalFormatting>
  <conditionalFormatting sqref="B121">
    <cfRule type="duplicateValues" dxfId="103" priority="50"/>
    <cfRule type="duplicateValues" dxfId="102" priority="49"/>
    <cfRule type="duplicateValues" dxfId="101" priority="52"/>
    <cfRule type="duplicateValues" dxfId="100" priority="51"/>
  </conditionalFormatting>
  <conditionalFormatting sqref="B122">
    <cfRule type="duplicateValues" dxfId="99" priority="96"/>
    <cfRule type="duplicateValues" dxfId="98" priority="95"/>
    <cfRule type="duplicateValues" dxfId="97" priority="94"/>
    <cfRule type="duplicateValues" dxfId="96" priority="93"/>
  </conditionalFormatting>
  <conditionalFormatting sqref="B123">
    <cfRule type="duplicateValues" dxfId="95" priority="46"/>
    <cfRule type="duplicateValues" dxfId="94" priority="47"/>
    <cfRule type="duplicateValues" dxfId="93" priority="48"/>
    <cfRule type="duplicateValues" dxfId="92" priority="45"/>
  </conditionalFormatting>
  <conditionalFormatting sqref="B124">
    <cfRule type="duplicateValues" dxfId="91" priority="92"/>
    <cfRule type="duplicateValues" dxfId="90" priority="91"/>
    <cfRule type="duplicateValues" dxfId="89" priority="90"/>
    <cfRule type="duplicateValues" dxfId="88" priority="89"/>
  </conditionalFormatting>
  <conditionalFormatting sqref="B125">
    <cfRule type="duplicateValues" dxfId="87" priority="41"/>
    <cfRule type="duplicateValues" dxfId="86" priority="43"/>
    <cfRule type="duplicateValues" dxfId="85" priority="44"/>
    <cfRule type="duplicateValues" dxfId="84" priority="42"/>
  </conditionalFormatting>
  <conditionalFormatting sqref="B126">
    <cfRule type="duplicateValues" dxfId="83" priority="85"/>
    <cfRule type="duplicateValues" dxfId="82" priority="87"/>
    <cfRule type="duplicateValues" dxfId="81" priority="88"/>
    <cfRule type="duplicateValues" dxfId="80" priority="86"/>
  </conditionalFormatting>
  <conditionalFormatting sqref="B127">
    <cfRule type="duplicateValues" dxfId="79" priority="38"/>
    <cfRule type="duplicateValues" dxfId="78" priority="39"/>
    <cfRule type="duplicateValues" dxfId="77" priority="40"/>
    <cfRule type="duplicateValues" dxfId="76" priority="37"/>
  </conditionalFormatting>
  <conditionalFormatting sqref="B128">
    <cfRule type="duplicateValues" dxfId="75" priority="84"/>
    <cfRule type="duplicateValues" dxfId="74" priority="83"/>
    <cfRule type="duplicateValues" dxfId="73" priority="82"/>
    <cfRule type="duplicateValues" dxfId="72" priority="81"/>
  </conditionalFormatting>
  <conditionalFormatting sqref="B129">
    <cfRule type="duplicateValues" dxfId="71" priority="36"/>
    <cfRule type="duplicateValues" dxfId="70" priority="35"/>
    <cfRule type="duplicateValues" dxfId="69" priority="34"/>
    <cfRule type="duplicateValues" dxfId="68" priority="33"/>
  </conditionalFormatting>
  <conditionalFormatting sqref="B130">
    <cfRule type="duplicateValues" dxfId="67" priority="77"/>
    <cfRule type="duplicateValues" dxfId="66" priority="80"/>
    <cfRule type="duplicateValues" dxfId="65" priority="79"/>
    <cfRule type="duplicateValues" dxfId="64" priority="78"/>
  </conditionalFormatting>
  <conditionalFormatting sqref="B131">
    <cfRule type="duplicateValues" dxfId="63" priority="29"/>
    <cfRule type="duplicateValues" dxfId="62" priority="32"/>
    <cfRule type="duplicateValues" dxfId="61" priority="31"/>
    <cfRule type="duplicateValues" dxfId="60" priority="30"/>
  </conditionalFormatting>
  <conditionalFormatting sqref="B132">
    <cfRule type="duplicateValues" dxfId="59" priority="76"/>
    <cfRule type="duplicateValues" dxfId="58" priority="75"/>
    <cfRule type="duplicateValues" dxfId="57" priority="74"/>
    <cfRule type="duplicateValues" dxfId="56" priority="73"/>
  </conditionalFormatting>
  <conditionalFormatting sqref="B133">
    <cfRule type="duplicateValues" dxfId="55" priority="28"/>
    <cfRule type="duplicateValues" dxfId="54" priority="27"/>
    <cfRule type="duplicateValues" dxfId="53" priority="26"/>
    <cfRule type="duplicateValues" dxfId="52" priority="25"/>
  </conditionalFormatting>
  <conditionalFormatting sqref="B134">
    <cfRule type="duplicateValues" dxfId="51" priority="72"/>
    <cfRule type="duplicateValues" dxfId="50" priority="70"/>
    <cfRule type="duplicateValues" dxfId="49" priority="69"/>
    <cfRule type="duplicateValues" dxfId="48" priority="71"/>
  </conditionalFormatting>
  <conditionalFormatting sqref="B135">
    <cfRule type="duplicateValues" dxfId="47" priority="24"/>
    <cfRule type="duplicateValues" dxfId="46" priority="21"/>
    <cfRule type="duplicateValues" dxfId="45" priority="22"/>
    <cfRule type="duplicateValues" dxfId="44" priority="23"/>
  </conditionalFormatting>
  <conditionalFormatting sqref="B136">
    <cfRule type="duplicateValues" dxfId="43" priority="66"/>
    <cfRule type="duplicateValues" dxfId="42" priority="67"/>
    <cfRule type="duplicateValues" dxfId="41" priority="68"/>
    <cfRule type="duplicateValues" dxfId="40" priority="65"/>
  </conditionalFormatting>
  <conditionalFormatting sqref="B137">
    <cfRule type="duplicateValues" dxfId="39" priority="18"/>
    <cfRule type="duplicateValues" dxfId="38" priority="19"/>
    <cfRule type="duplicateValues" dxfId="37" priority="20"/>
    <cfRule type="duplicateValues" dxfId="36" priority="17"/>
  </conditionalFormatting>
  <conditionalFormatting sqref="B138">
    <cfRule type="duplicateValues" dxfId="35" priority="61"/>
    <cfRule type="duplicateValues" dxfId="34" priority="62"/>
    <cfRule type="duplicateValues" dxfId="33" priority="63"/>
    <cfRule type="duplicateValues" dxfId="32" priority="64"/>
  </conditionalFormatting>
  <conditionalFormatting sqref="B139">
    <cfRule type="duplicateValues" dxfId="31" priority="15"/>
    <cfRule type="duplicateValues" dxfId="30" priority="16"/>
    <cfRule type="duplicateValues" dxfId="29" priority="14"/>
    <cfRule type="duplicateValues" dxfId="28" priority="13"/>
  </conditionalFormatting>
  <conditionalFormatting sqref="B140">
    <cfRule type="duplicateValues" dxfId="27" priority="58"/>
    <cfRule type="duplicateValues" dxfId="26" priority="59"/>
    <cfRule type="duplicateValues" dxfId="25" priority="60"/>
    <cfRule type="duplicateValues" dxfId="24" priority="57"/>
  </conditionalFormatting>
  <conditionalFormatting sqref="B141">
    <cfRule type="duplicateValues" dxfId="23" priority="132"/>
    <cfRule type="duplicateValues" dxfId="22" priority="133"/>
    <cfRule type="duplicateValues" dxfId="21" priority="134"/>
    <cfRule type="duplicateValues" dxfId="20" priority="131"/>
    <cfRule type="duplicateValues" dxfId="19" priority="115"/>
  </conditionalFormatting>
  <conditionalFormatting sqref="B142">
    <cfRule type="duplicateValues" dxfId="18" priority="54"/>
    <cfRule type="duplicateValues" dxfId="17" priority="55"/>
    <cfRule type="duplicateValues" dxfId="16" priority="53"/>
  </conditionalFormatting>
  <conditionalFormatting sqref="B142:B146">
    <cfRule type="duplicateValues" dxfId="15" priority="56"/>
  </conditionalFormatting>
  <conditionalFormatting sqref="B178">
    <cfRule type="duplicateValues" dxfId="14" priority="1"/>
    <cfRule type="duplicateValues" dxfId="13" priority="12"/>
    <cfRule type="duplicateValues" dxfId="12" priority="11"/>
    <cfRule type="duplicateValues" dxfId="11" priority="10"/>
    <cfRule type="duplicateValues" dxfId="10" priority="9"/>
    <cfRule type="duplicateValues" dxfId="9" priority="8"/>
    <cfRule type="duplicateValues" dxfId="8" priority="7"/>
    <cfRule type="duplicateValues" dxfId="7" priority="6"/>
    <cfRule type="duplicateValues" dxfId="6" priority="5"/>
    <cfRule type="duplicateValues" dxfId="5" priority="4"/>
    <cfRule type="duplicateValues" dxfId="4" priority="3"/>
    <cfRule type="duplicateValues" dxfId="3" priority="2"/>
  </conditionalFormatting>
  <pageMargins left="0.7" right="0.7" top="0.75" bottom="0.75" header="0.3" footer="0.3"/>
  <pageSetup paperSize="9" orientation="portrait"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Au 28072026</vt:lpstr>
    </vt:vector>
  </TitlesOfParts>
  <Company>CHRU Montpellier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YRIARTE CECILE</dc:creator>
  <cp:lastModifiedBy>GILHODES YRINA</cp:lastModifiedBy>
  <dcterms:created xsi:type="dcterms:W3CDTF">2024-10-10T10:05:58Z</dcterms:created>
  <dcterms:modified xsi:type="dcterms:W3CDTF">2026-07-28T07:21:52Z</dcterms:modified>
</cp:coreProperties>
</file>